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takeishi\Downloads\"/>
    </mc:Choice>
  </mc:AlternateContent>
  <xr:revisionPtr revIDLastSave="0" documentId="13_ncr:1_{0FDD4CCE-83D9-474E-8517-F8668D08DC4F}" xr6:coauthVersionLast="47" xr6:coauthVersionMax="47" xr10:uidLastSave="{00000000-0000-0000-0000-000000000000}"/>
  <bookViews>
    <workbookView xWindow="-120" yWindow="-120" windowWidth="29040" windowHeight="15840" xr2:uid="{D70A5CA2-9EAF-4011-B7D6-2F8C9FE02FFF}"/>
  </bookViews>
  <sheets>
    <sheet name="FAQ_20220310" sheetId="8" r:id="rId1"/>
    <sheet name="FAQ_20220121" sheetId="7" r:id="rId2"/>
    <sheet name="FAQ_20220117" sheetId="1" r:id="rId3"/>
    <sheet name="FAQ_20220114" sheetId="6" r:id="rId4"/>
    <sheet name="新ファイル ファイル名" sheetId="4" r:id="rId5"/>
    <sheet name="Filename for new files" sheetId="5" r:id="rId6"/>
  </sheets>
  <definedNames>
    <definedName name="_xlnm._FilterDatabase" localSheetId="0" hidden="1">FAQ_20220310!$A$3:$N$58</definedName>
    <definedName name="_xlnm.Print_Area" localSheetId="3">FAQ_20220114!$A$3:$N$57</definedName>
    <definedName name="_xlnm.Print_Area" localSheetId="2">FAQ_20220117!$A$3:$N$57</definedName>
    <definedName name="_xlnm.Print_Area" localSheetId="1">FAQ_20220121!$A$3:$N$58</definedName>
    <definedName name="_xlnm.Print_Area" localSheetId="0">FAQ_20220310!$A$3:$N$58</definedName>
    <definedName name="_xlnm.Print_Titles" localSheetId="3">FAQ_20220114!$1:$3</definedName>
    <definedName name="_xlnm.Print_Titles" localSheetId="2">FAQ_20220117!$1:$3</definedName>
    <definedName name="_xlnm.Print_Titles" localSheetId="1">FAQ_20220121!$1:$3</definedName>
    <definedName name="_xlnm.Print_Titles" localSheetId="0">FAQ_20220310!$1:$3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 i="8" l="1"/>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8" i="8"/>
  <c r="H17" i="8"/>
  <c r="H16" i="8"/>
  <c r="H15" i="8"/>
  <c r="H14" i="8"/>
  <c r="H13" i="8"/>
  <c r="H12" i="8"/>
  <c r="H11" i="8"/>
  <c r="H10" i="8"/>
  <c r="H9" i="8"/>
  <c r="H8" i="8"/>
  <c r="H7" i="8"/>
  <c r="H6" i="8"/>
  <c r="H5" i="8"/>
  <c r="H4" i="8"/>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8" i="7"/>
  <c r="H17" i="7"/>
  <c r="H16" i="7"/>
  <c r="H15" i="7"/>
  <c r="H14" i="7"/>
  <c r="H13" i="7"/>
  <c r="H12" i="7"/>
  <c r="H11" i="7"/>
  <c r="H10" i="7"/>
  <c r="H9" i="7"/>
  <c r="H8" i="7"/>
  <c r="H7" i="7"/>
  <c r="H6" i="7"/>
  <c r="H5" i="7"/>
  <c r="H4" i="7"/>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53" i="1"/>
  <c r="H8" i="1"/>
  <c r="H57" i="1"/>
  <c r="H47" i="1"/>
  <c r="H46" i="1"/>
  <c r="H16" i="1"/>
  <c r="H31" i="1"/>
  <c r="H15" i="1"/>
  <c r="H52" i="1"/>
  <c r="H56" i="1"/>
  <c r="H7" i="1"/>
  <c r="H49" i="1"/>
  <c r="H48" i="1"/>
  <c r="H45" i="1"/>
  <c r="H55" i="1"/>
  <c r="H44" i="1"/>
  <c r="H30" i="1"/>
  <c r="H43" i="1"/>
  <c r="H6" i="1"/>
  <c r="H14" i="1"/>
  <c r="H42" i="1"/>
  <c r="H29" i="1"/>
  <c r="H28" i="1"/>
  <c r="H27" i="1"/>
  <c r="H26" i="1"/>
  <c r="H25" i="1"/>
  <c r="H24" i="1"/>
  <c r="H41" i="1"/>
  <c r="H5" i="1"/>
  <c r="H4" i="1"/>
  <c r="H40" i="1"/>
  <c r="H39" i="1"/>
  <c r="H38" i="1"/>
  <c r="H37" i="1"/>
  <c r="H36" i="1"/>
  <c r="H35" i="1"/>
  <c r="H23" i="1"/>
  <c r="H19" i="1"/>
  <c r="H22" i="1"/>
  <c r="H18" i="1"/>
  <c r="H17" i="1"/>
  <c r="H34" i="1"/>
  <c r="H33" i="1"/>
  <c r="H13" i="1"/>
  <c r="H12" i="1"/>
  <c r="H11" i="1"/>
  <c r="H54" i="1"/>
  <c r="H51" i="1"/>
  <c r="H50" i="1"/>
  <c r="H32" i="1"/>
  <c r="H21" i="1"/>
  <c r="H20" i="1"/>
  <c r="H10" i="1"/>
  <c r="H9" i="1"/>
  <c r="A5" i="5"/>
  <c r="A6" i="5"/>
  <c r="A7" i="5"/>
  <c r="A4" i="5"/>
  <c r="B8" i="5"/>
  <c r="B13" i="5" s="1"/>
  <c r="A10" i="5"/>
  <c r="B10" i="5"/>
  <c r="B15" i="5" s="1"/>
  <c r="A11" i="5"/>
  <c r="B11" i="5"/>
  <c r="B16" i="5" s="1"/>
  <c r="A12" i="5"/>
  <c r="B12" i="5"/>
  <c r="B17" i="5" s="1"/>
  <c r="A9" i="5"/>
  <c r="B9" i="5"/>
  <c r="B14" i="5" s="1"/>
  <c r="A15" i="5"/>
  <c r="A16" i="5"/>
  <c r="A17" i="5"/>
  <c r="A14" i="5"/>
  <c r="A5" i="4"/>
  <c r="A6" i="4"/>
  <c r="A7" i="4"/>
  <c r="A4" i="4"/>
  <c r="B8" i="4"/>
  <c r="B13" i="4" s="1"/>
  <c r="A10" i="4"/>
  <c r="B10" i="4"/>
  <c r="A11" i="4"/>
  <c r="B11" i="4"/>
  <c r="A12" i="4"/>
  <c r="B12" i="4"/>
  <c r="A9" i="4"/>
  <c r="B9" i="4"/>
  <c r="A15" i="4"/>
  <c r="B15" i="4"/>
  <c r="A16" i="4"/>
  <c r="B16" i="4"/>
  <c r="A17" i="4"/>
  <c r="B17" i="4"/>
  <c r="A14" i="4"/>
  <c r="B14" i="4"/>
</calcChain>
</file>

<file path=xl/sharedStrings.xml><?xml version="1.0" encoding="utf-8"?>
<sst xmlns="http://schemas.openxmlformats.org/spreadsheetml/2006/main" count="2205" uniqueCount="347">
  <si>
    <t>項番</t>
    <rPh sb="0" eb="2">
      <t>コウバン</t>
    </rPh>
    <phoneticPr fontId="1"/>
  </si>
  <si>
    <t>御質問</t>
    <rPh sb="0" eb="1">
      <t>ゴ</t>
    </rPh>
    <rPh sb="1" eb="3">
      <t>シツモン</t>
    </rPh>
    <phoneticPr fontId="1"/>
  </si>
  <si>
    <t>当取引所の考え方</t>
    <rPh sb="0" eb="4">
      <t>トウトリヒキジョ</t>
    </rPh>
    <rPh sb="5" eb="6">
      <t>カンガ</t>
    </rPh>
    <rPh sb="7" eb="8">
      <t>カタ</t>
    </rPh>
    <phoneticPr fontId="1"/>
  </si>
  <si>
    <t>市場区分の見直しに伴って、特定日において大量データの発生または特定データの配信遅延が発生するのであれば、その要因イベントとともに教えてほしい。</t>
    <rPh sb="0" eb="2">
      <t>シジョウ</t>
    </rPh>
    <rPh sb="2" eb="4">
      <t>クブン</t>
    </rPh>
    <rPh sb="5" eb="7">
      <t>ミナオ</t>
    </rPh>
    <rPh sb="9" eb="10">
      <t>トモナ</t>
    </rPh>
    <rPh sb="13" eb="16">
      <t>トクテイビ</t>
    </rPh>
    <rPh sb="20" eb="22">
      <t>タイリョウ</t>
    </rPh>
    <rPh sb="26" eb="28">
      <t>ハッセイ</t>
    </rPh>
    <rPh sb="31" eb="33">
      <t>トクテイ</t>
    </rPh>
    <rPh sb="37" eb="39">
      <t>ハイシン</t>
    </rPh>
    <rPh sb="39" eb="41">
      <t>チエン</t>
    </rPh>
    <rPh sb="42" eb="44">
      <t>ハッセイ</t>
    </rPh>
    <rPh sb="54" eb="56">
      <t>ヨウイン</t>
    </rPh>
    <rPh sb="64" eb="65">
      <t>オシ</t>
    </rPh>
    <phoneticPr fontId="1"/>
  </si>
  <si>
    <t>指数分類コード及び指数分類には、TOPIXといった既存の指数や新指数を示す値は入らないのか。</t>
    <rPh sb="25" eb="27">
      <t>キゾン</t>
    </rPh>
    <rPh sb="28" eb="30">
      <t>シスウ</t>
    </rPh>
    <rPh sb="31" eb="34">
      <t>シンシスウ</t>
    </rPh>
    <rPh sb="35" eb="36">
      <t>シメ</t>
    </rPh>
    <rPh sb="37" eb="38">
      <t>アタイ</t>
    </rPh>
    <rPh sb="39" eb="40">
      <t>ハイ</t>
    </rPh>
    <phoneticPr fontId="1"/>
  </si>
  <si>
    <t>サンプルファイルの提供はいつ頃か。</t>
    <rPh sb="9" eb="11">
      <t>テイキョウ</t>
    </rPh>
    <rPh sb="14" eb="15">
      <t>ゴロ</t>
    </rPh>
    <phoneticPr fontId="1"/>
  </si>
  <si>
    <t>サンプルファイルの提供提供対象は何か。</t>
    <rPh sb="9" eb="11">
      <t>テイキョウ</t>
    </rPh>
    <rPh sb="11" eb="13">
      <t>テイキョウ</t>
    </rPh>
    <rPh sb="13" eb="15">
      <t>タイショウ</t>
    </rPh>
    <rPh sb="16" eb="17">
      <t>ナニ</t>
    </rPh>
    <phoneticPr fontId="1"/>
  </si>
  <si>
    <t>市場区分の再編に伴い、指数基礎・終値及び配当込指数基礎・終値において削除または追加される指数はどれか。</t>
    <rPh sb="18" eb="19">
      <t>オヨ</t>
    </rPh>
    <rPh sb="39" eb="41">
      <t>ツイカ</t>
    </rPh>
    <rPh sb="44" eb="46">
      <t>シスウ</t>
    </rPh>
    <phoneticPr fontId="1"/>
  </si>
  <si>
    <t>指数分類コード及び指数分類に、既存の指数や新指数を示す値が入らない場合、指数マスタ又は指数用株式数等変更（予告）において、各指数の区別についてはどこで判別すればよいのか。</t>
    <rPh sb="15" eb="17">
      <t>キゾン</t>
    </rPh>
    <rPh sb="18" eb="20">
      <t>シスウ</t>
    </rPh>
    <rPh sb="21" eb="24">
      <t>シンシスウ</t>
    </rPh>
    <rPh sb="25" eb="26">
      <t>シメ</t>
    </rPh>
    <rPh sb="27" eb="28">
      <t>アタイ</t>
    </rPh>
    <rPh sb="29" eb="30">
      <t>ハイ</t>
    </rPh>
    <rPh sb="33" eb="35">
      <t>バアイ</t>
    </rPh>
    <rPh sb="41" eb="42">
      <t>マタ</t>
    </rPh>
    <rPh sb="61" eb="62">
      <t>カク</t>
    </rPh>
    <rPh sb="62" eb="64">
      <t>シスウ</t>
    </rPh>
    <rPh sb="65" eb="67">
      <t>クベツ</t>
    </rPh>
    <rPh sb="75" eb="77">
      <t>ハンベツ</t>
    </rPh>
    <phoneticPr fontId="1"/>
  </si>
  <si>
    <t>ファイル仕様書に基づく新ファイルの提供開始日は2022年4月4日と記載されているが、いずれのファイルにおける新指数分類コードの収録開始時期も2022年4月4日配信からなのか。</t>
    <rPh sb="33" eb="35">
      <t>キサイ</t>
    </rPh>
    <rPh sb="79" eb="81">
      <t>ハイシン</t>
    </rPh>
    <phoneticPr fontId="1"/>
  </si>
  <si>
    <t>2022年4月4日から取得可能な新指数にかかるファイル名はいつわかるか。</t>
    <rPh sb="11" eb="13">
      <t>シュトク</t>
    </rPh>
    <rPh sb="13" eb="15">
      <t>カノウ</t>
    </rPh>
    <rPh sb="16" eb="19">
      <t>シンシスウ</t>
    </rPh>
    <rPh sb="27" eb="28">
      <t>メイ</t>
    </rPh>
    <phoneticPr fontId="1"/>
  </si>
  <si>
    <t>2022年4月4日からの新指数に関する情報はいつから配信されるのか。特に、翌営業日用の指数情報である指数マスタ（MM/DD用）、指数基礎及び配当込み指数基礎については、算出開始の前営業日である2022年4月1日に提供されないのか。</t>
    <rPh sb="12" eb="15">
      <t>シンシスウ</t>
    </rPh>
    <rPh sb="16" eb="17">
      <t>カン</t>
    </rPh>
    <rPh sb="19" eb="21">
      <t>ジョウホウ</t>
    </rPh>
    <rPh sb="26" eb="28">
      <t>ハイシン</t>
    </rPh>
    <rPh sb="34" eb="35">
      <t>トク</t>
    </rPh>
    <rPh sb="37" eb="41">
      <t>ヨクエイギョウビ</t>
    </rPh>
    <rPh sb="41" eb="42">
      <t>ヨウ</t>
    </rPh>
    <rPh sb="43" eb="47">
      <t>シスウジョウホウ</t>
    </rPh>
    <rPh sb="84" eb="88">
      <t>サンシュツカイシ</t>
    </rPh>
    <phoneticPr fontId="1"/>
  </si>
  <si>
    <t>2022年4月1日の指数基礎及び配当込み指数基礎において、2022年4月4日から算出する新指数は収録されるのか。</t>
    <rPh sb="8" eb="9">
      <t>ニチ</t>
    </rPh>
    <rPh sb="10" eb="14">
      <t>シスウキソ</t>
    </rPh>
    <rPh sb="14" eb="15">
      <t>オヨ</t>
    </rPh>
    <rPh sb="16" eb="19">
      <t>ハイトウコ</t>
    </rPh>
    <rPh sb="20" eb="22">
      <t>シスウ</t>
    </rPh>
    <rPh sb="22" eb="24">
      <t>キソ</t>
    </rPh>
    <rPh sb="44" eb="45">
      <t>シン</t>
    </rPh>
    <rPh sb="48" eb="50">
      <t>シュウロク</t>
    </rPh>
    <phoneticPr fontId="1"/>
  </si>
  <si>
    <t>2022年4月1日の指数用株式数等変更（予告）は、どの指数ごとに配信されるのか。</t>
    <rPh sb="8" eb="9">
      <t>ニチ</t>
    </rPh>
    <rPh sb="10" eb="12">
      <t>シスウ</t>
    </rPh>
    <rPh sb="12" eb="13">
      <t>ヨウ</t>
    </rPh>
    <rPh sb="13" eb="16">
      <t>カブシキスウ</t>
    </rPh>
    <rPh sb="16" eb="17">
      <t>トウ</t>
    </rPh>
    <rPh sb="17" eb="19">
      <t>ヘンコウ</t>
    </rPh>
    <rPh sb="20" eb="22">
      <t>ヨコク</t>
    </rPh>
    <rPh sb="27" eb="29">
      <t>シスウ</t>
    </rPh>
    <rPh sb="32" eb="34">
      <t>ハイシン</t>
    </rPh>
    <phoneticPr fontId="1"/>
  </si>
  <si>
    <t>2022年4月4日からの各銘柄の市場区分はどの時点のどのデータで知ることが可能か。</t>
    <rPh sb="12" eb="15">
      <t>カクメイガラ</t>
    </rPh>
    <rPh sb="16" eb="18">
      <t>シジョウ</t>
    </rPh>
    <rPh sb="18" eb="20">
      <t>クブン</t>
    </rPh>
    <rPh sb="23" eb="25">
      <t>ジテン</t>
    </rPh>
    <rPh sb="32" eb="33">
      <t>シ</t>
    </rPh>
    <rPh sb="37" eb="39">
      <t>カノウ</t>
    </rPh>
    <phoneticPr fontId="1"/>
  </si>
  <si>
    <t>新市場区分の変更予告情報は、新規上場銘柄などのケースを除き、2022年1月17日にのみ配信されるということでよいか。</t>
    <rPh sb="0" eb="5">
      <t>シンシジョウクブン</t>
    </rPh>
    <rPh sb="6" eb="8">
      <t>ヘンコウ</t>
    </rPh>
    <rPh sb="8" eb="12">
      <t>ヨコクジョウホウ</t>
    </rPh>
    <rPh sb="14" eb="16">
      <t>シンキ</t>
    </rPh>
    <rPh sb="16" eb="18">
      <t>ジョウジョウ</t>
    </rPh>
    <rPh sb="18" eb="20">
      <t>メイガラ</t>
    </rPh>
    <rPh sb="27" eb="28">
      <t>ノゾ</t>
    </rPh>
    <rPh sb="43" eb="45">
      <t>ハイシン</t>
    </rPh>
    <phoneticPr fontId="1"/>
  </si>
  <si>
    <t>見直し後の浮動株比率はいつ配信されるか。</t>
    <rPh sb="13" eb="15">
      <t>ハイシン</t>
    </rPh>
    <phoneticPr fontId="1"/>
  </si>
  <si>
    <t>収録されません。</t>
  </si>
  <si>
    <t>Such information are going to be redistributed on April 4, 2022.</t>
    <phoneticPr fontId="1"/>
  </si>
  <si>
    <t>以下の各ファイルの項目において、NULLとなる期間が生じます。
(1)指数終値　　　：No.5　指数前日比
(2)指数基礎　　　：No.5　旧基準時価総額
                                   No.6　旧最終時価総額
(3)配当込指数終値：No.5　前月末終値との比較
　　　　　　　　 　No.6　3ヶ月前の月末終値との比較
　　　　　　　　 　No.7　6ヶ月前の月末終値との比較
　　　　　　　　 　No.8　12ヶ月前の月末終値との比較
(4)配当込指数基礎：No.5　旧基準時価総額
                                   No.6　旧最終時価総額　</t>
    <rPh sb="0" eb="2">
      <t>イカ</t>
    </rPh>
    <rPh sb="3" eb="4">
      <t>カク</t>
    </rPh>
    <rPh sb="9" eb="11">
      <t>コウモク</t>
    </rPh>
    <rPh sb="23" eb="25">
      <t>キカン</t>
    </rPh>
    <rPh sb="26" eb="27">
      <t>ショウ</t>
    </rPh>
    <phoneticPr fontId="1"/>
  </si>
  <si>
    <t>DFS</t>
    <phoneticPr fontId="1"/>
  </si>
  <si>
    <t>Web</t>
    <phoneticPr fontId="1"/>
  </si>
  <si>
    <t>O</t>
    <phoneticPr fontId="1"/>
  </si>
  <si>
    <t>O</t>
  </si>
  <si>
    <t>対象ファイル</t>
    <rPh sb="0" eb="2">
      <t>タイショウ</t>
    </rPh>
    <phoneticPr fontId="1"/>
  </si>
  <si>
    <t>指数用株式数等変更（予告）</t>
    <phoneticPr fontId="1"/>
  </si>
  <si>
    <t>指数マスタ（MM/DD用）
指数マスタ（MM/DD-1用）</t>
    <phoneticPr fontId="1"/>
  </si>
  <si>
    <t>指数基礎
配当込指数基礎</t>
    <phoneticPr fontId="1"/>
  </si>
  <si>
    <t>指数用株式数等変更（予告）</t>
  </si>
  <si>
    <t>指数マスタ（MM/DD用）
指数マスタ（MM/DD-1用）</t>
  </si>
  <si>
    <t>-</t>
    <phoneticPr fontId="1"/>
  </si>
  <si>
    <t>指数用株式数等変更（予告）
指数マスタ（MM/DD用）
指数マスタ（MM/DD-1用）</t>
    <phoneticPr fontId="1"/>
  </si>
  <si>
    <t>指数用株式数等変更（予告）
指数マスタ（MM/DD用）
指数マスタ（MM/DD-1用）</t>
  </si>
  <si>
    <t>指数基礎
指数終値
配当込指数基礎
配当込指数終値</t>
    <phoneticPr fontId="1"/>
  </si>
  <si>
    <t>東証グロース市場Core指数 指数マスタ</t>
    <phoneticPr fontId="1"/>
  </si>
  <si>
    <t>東証スタンダード市場TOP20 指数マスタ</t>
    <phoneticPr fontId="1"/>
  </si>
  <si>
    <t>東証プライム市場コンポジット指数 指数マスタ</t>
    <phoneticPr fontId="1"/>
  </si>
  <si>
    <t>旧東証市場第一部指数 指数マスタ</t>
    <phoneticPr fontId="1"/>
  </si>
  <si>
    <t>-</t>
  </si>
  <si>
    <t>指数基礎
配当込指数基礎</t>
  </si>
  <si>
    <t>指数基礎
指数終値
配当込指数基礎
配当込指数終値</t>
  </si>
  <si>
    <t>東証スタンダード市場TOP20 指数マスタ</t>
  </si>
  <si>
    <t>2022/4/4以降</t>
    <rPh sb="8" eb="10">
      <t>イコウ</t>
    </rPh>
    <phoneticPr fontId="1"/>
  </si>
  <si>
    <t>左記指数の指数マスタ(MM/DD)については、ファイルは生成・提供されますが、ヘッダーのみの提供となります。</t>
    <rPh sb="0" eb="2">
      <t>サキ</t>
    </rPh>
    <rPh sb="2" eb="4">
      <t>シスウ</t>
    </rPh>
    <phoneticPr fontId="1"/>
  </si>
  <si>
    <t>2021年10月1日から配信開始されている、TOPIX、マザーズ、REIT ごとに分割された指数用株式数等変更（予告）における値は、既存の指数用株式数等変更（予告）における同一の指数かつ同一の銘柄の値と相違はないか。</t>
    <rPh sb="12" eb="16">
      <t>ハイシンカイシ</t>
    </rPh>
    <rPh sb="41" eb="43">
      <t>ブンカツ</t>
    </rPh>
    <rPh sb="63" eb="64">
      <t>アタイ</t>
    </rPh>
    <rPh sb="66" eb="68">
      <t>キゾン</t>
    </rPh>
    <rPh sb="86" eb="88">
      <t>ドウイツ</t>
    </rPh>
    <rPh sb="89" eb="91">
      <t>シスウ</t>
    </rPh>
    <rPh sb="93" eb="95">
      <t>ドウイツ</t>
    </rPh>
    <rPh sb="96" eb="98">
      <t>メイガラ</t>
    </rPh>
    <rPh sb="101" eb="103">
      <t>ソウイ</t>
    </rPh>
    <phoneticPr fontId="1"/>
  </si>
  <si>
    <t>2022年4月4日から算出する新指数に係る情報について、特定の項目にて一定期間値なし（NULL）となる項目があるか。</t>
    <rPh sb="19" eb="20">
      <t>カカ</t>
    </rPh>
    <rPh sb="21" eb="23">
      <t>ジョウホウ</t>
    </rPh>
    <rPh sb="28" eb="30">
      <t>トクテイ</t>
    </rPh>
    <rPh sb="31" eb="33">
      <t>コウモク</t>
    </rPh>
    <rPh sb="35" eb="37">
      <t>イッテイ</t>
    </rPh>
    <rPh sb="37" eb="39">
      <t>キカン</t>
    </rPh>
    <rPh sb="39" eb="40">
      <t>アタイ</t>
    </rPh>
    <rPh sb="51" eb="53">
      <t>コウモク</t>
    </rPh>
    <phoneticPr fontId="1"/>
  </si>
  <si>
    <t>Webサービスにおいて、2022年1月17日に、2022年4月4日時点の市場区分情報が含まれる指数用株式数等変更（予告）のデータが配信される際の留意点はあるか。</t>
    <rPh sb="70" eb="71">
      <t>サイ</t>
    </rPh>
    <rPh sb="72" eb="75">
      <t>リュウイテン</t>
    </rPh>
    <phoneticPr fontId="1"/>
  </si>
  <si>
    <t>TOPIX移行期間（2022年4月～2025年1月末）において、プライム市場に新規上場・市場区分の変更を行う銘柄はすべてTOPIXの構成銘柄に追加となるか。</t>
  </si>
  <si>
    <t>当該データの更新は同日の12時35分を予定しています。</t>
    <phoneticPr fontId="1"/>
  </si>
  <si>
    <t>Webサービスを利用する際に、留意点はあるか。</t>
    <rPh sb="8" eb="10">
      <t>リヨウ</t>
    </rPh>
    <rPh sb="12" eb="13">
      <t>サイ</t>
    </rPh>
    <rPh sb="15" eb="18">
      <t>リュウイテン</t>
    </rPh>
    <phoneticPr fontId="1"/>
  </si>
  <si>
    <t>指数用株式数等変更（MM/DD用）
指数マスタ（MM/DD用）</t>
    <phoneticPr fontId="1"/>
  </si>
  <si>
    <t>Webサービスにおいて、本件移行に伴う、業務規制などは予定されているか。</t>
    <rPh sb="12" eb="14">
      <t>ホンケン</t>
    </rPh>
    <rPh sb="14" eb="16">
      <t>イコウ</t>
    </rPh>
    <rPh sb="17" eb="18">
      <t>トモナ</t>
    </rPh>
    <rPh sb="20" eb="22">
      <t>ギョウム</t>
    </rPh>
    <rPh sb="22" eb="24">
      <t>キセイ</t>
    </rPh>
    <rPh sb="27" eb="29">
      <t>ヨテイ</t>
    </rPh>
    <phoneticPr fontId="1"/>
  </si>
  <si>
    <t>指数用株式数等変更（予告）における変更後の事象コードは、いつから配信されるのか。</t>
    <rPh sb="17" eb="20">
      <t>ヘンコウゴ</t>
    </rPh>
    <rPh sb="32" eb="34">
      <t>ハイシン</t>
    </rPh>
    <phoneticPr fontId="1"/>
  </si>
  <si>
    <t>以下各検索機能において、以下の事象が生じます。
指数マスタ：2022年4月3日以前に、4月4日以降の指数マスタを検索する場合、「全て」を選択しダウンロードを行っても、「REIT」のデータのみが抽出され、他の指数の情報が得られない。また、「REIT」以外の指数（「TOPIX」など）について、個別指数を選択しダウンロードを行った場合であっても、データが抽出されない。
指数用株式数等変更予告情報：2022年4月3日以前に、4月4日以降の指数用
株式数等変更を検索する場合、「全て」を選択しダウンロードを行っても、「REIT」のデータのみが抽出される。また、「REIT」以外の指数（「TOPIX」など）について、個別指数を選択しダウンロードを行った場合であっても、データが抽出されない。</t>
    <rPh sb="0" eb="2">
      <t>イカ</t>
    </rPh>
    <rPh sb="2" eb="3">
      <t>カク</t>
    </rPh>
    <rPh sb="12" eb="14">
      <t>イカ</t>
    </rPh>
    <rPh sb="15" eb="17">
      <t>ジショウ</t>
    </rPh>
    <rPh sb="18" eb="19">
      <t>ショウ</t>
    </rPh>
    <rPh sb="24" eb="26">
      <t>シスウ</t>
    </rPh>
    <rPh sb="101" eb="102">
      <t>ホカ</t>
    </rPh>
    <rPh sb="103" eb="105">
      <t>シスウ</t>
    </rPh>
    <rPh sb="106" eb="108">
      <t>ジョウホウ</t>
    </rPh>
    <rPh sb="109" eb="110">
      <t>エ</t>
    </rPh>
    <rPh sb="183" eb="189">
      <t>シスウヨウカブシキスウ</t>
    </rPh>
    <rPh sb="189" eb="194">
      <t>トウヘンコウヨコク</t>
    </rPh>
    <rPh sb="194" eb="196">
      <t>ジョウホウ</t>
    </rPh>
    <phoneticPr fontId="1"/>
  </si>
  <si>
    <t>TOPIX個別に分割された指数マスタと、新市場別指数の指数マスタにおいて、同じ銘柄についての収録内容は一致するか。</t>
    <rPh sb="5" eb="7">
      <t>コベツ</t>
    </rPh>
    <rPh sb="8" eb="10">
      <t>ブンカツ</t>
    </rPh>
    <rPh sb="13" eb="15">
      <t>シスウ</t>
    </rPh>
    <rPh sb="20" eb="24">
      <t>シンシジョウベツ</t>
    </rPh>
    <rPh sb="24" eb="26">
      <t>シスウ</t>
    </rPh>
    <rPh sb="27" eb="29">
      <t>シスウ</t>
    </rPh>
    <rPh sb="51" eb="53">
      <t>イッチ</t>
    </rPh>
    <phoneticPr fontId="1"/>
  </si>
  <si>
    <t>新指数についての情報はウェブサイトへの掲載も含め4月4日より前に配信/公表されることはないか。</t>
    <rPh sb="0" eb="3">
      <t>シンシスウ</t>
    </rPh>
    <rPh sb="8" eb="10">
      <t>ジョウホウ</t>
    </rPh>
    <rPh sb="25" eb="26">
      <t>ガツ</t>
    </rPh>
    <rPh sb="27" eb="28">
      <t>ニチ</t>
    </rPh>
    <rPh sb="30" eb="31">
      <t>マエ</t>
    </rPh>
    <rPh sb="32" eb="34">
      <t>ハイシン</t>
    </rPh>
    <rPh sb="35" eb="37">
      <t>コウヒョウ</t>
    </rPh>
    <phoneticPr fontId="1"/>
  </si>
  <si>
    <t>Change in Constituents Levels (Forecast)</t>
  </si>
  <si>
    <t>#</t>
    <phoneticPr fontId="1"/>
  </si>
  <si>
    <t>従来の対象指数のうち廃止となる二部、JASDAQ INDEXは収録されず、TOPIX、マザーズ、REITの構成銘柄は収録されます。
なお、FFWにはTOPIX、マザーズ、REITに適用される値が収録されるため、新市場別指数に適用する値と異なる値が収録されます。
また、指数分類には、プライム等の新市場に対応する指数分類コードが収録されるため、TOPIXとマザーズのいずれの構成銘柄に該当するかは、分割版TOPIX及びマザーズの指数マスタからご確認ください。</t>
    <rPh sb="0" eb="2">
      <t>ジュウライ</t>
    </rPh>
    <rPh sb="3" eb="7">
      <t>タイショウシスウ</t>
    </rPh>
    <phoneticPr fontId="1"/>
  </si>
  <si>
    <t>算出式が異なる指数同士では、FFW及び指数用株式数が同値とならないケースがあります。
TOPIXの算出に用いる浮動株比率は移行係数を考慮しますが、新市場別指数（プライム市場など）は移行係数はありません。また、TOPIXの個別銘柄のウエイト上限は 10％であるのに対し新市場別指数の個別銘柄のウエイト上限は 20％でありキャップ調整係数が異なることに加えてTOPIXの場合、過去の売買状況に照らし、時価総額に比べて流動性が低いとみられる銘柄について調整係数（0.75）を乗じるなどすることがあります。</t>
    <rPh sb="7" eb="9">
      <t>シスウ</t>
    </rPh>
    <rPh sb="9" eb="11">
      <t>ドウシ</t>
    </rPh>
    <rPh sb="17" eb="18">
      <t>オヨ</t>
    </rPh>
    <phoneticPr fontId="1"/>
  </si>
  <si>
    <t>2022年4月4日から算出を開始する指数の2022年4月4日適用の構成銘柄情報(2022年4月1日の指数マスタ（MM/DD用）)の提供はありません。</t>
  </si>
  <si>
    <t>ChangeInConstituentsLevelData_NewInfo_Summary_5004.csv</t>
  </si>
  <si>
    <t>ChangeInConstituentsLevelData_NewInfo_Summary_5003.csv</t>
  </si>
  <si>
    <t>ChangeInConstituentsLevelData_NewInfo_Summary_8802.csv</t>
  </si>
  <si>
    <t>ChangeInConstituentsLevelData_NewInfo_Summary_8801.csv</t>
  </si>
  <si>
    <t>ChangeInConstituentsLevelData_NewInfo_Summary.csv</t>
    <phoneticPr fontId="1"/>
  </si>
  <si>
    <t>MasterOfIndex_TypeB2_5004.csv</t>
  </si>
  <si>
    <t>MasterOfIndex_TypeB2_5003.csv</t>
  </si>
  <si>
    <t>MasterOfIndex_TypeB2_8802.csv</t>
  </si>
  <si>
    <t>MasterOfIndex_TypeB2_8801.csv</t>
  </si>
  <si>
    <t>MasterOfIndex_TypeB2.csv</t>
  </si>
  <si>
    <t>指数マスタ（ＭＭ／ＤＤ用）</t>
  </si>
  <si>
    <t>MasterOfIndex_TypeB1_5004.csv</t>
  </si>
  <si>
    <t>旧東証市場第一部指数</t>
    <phoneticPr fontId="1"/>
  </si>
  <si>
    <t>MasterOfIndex_TypeB1_5003.csv</t>
    <phoneticPr fontId="1"/>
  </si>
  <si>
    <t>東証プライム市場コンポジット指数</t>
    <phoneticPr fontId="1"/>
  </si>
  <si>
    <t>MasterOfIndex_TypeB1_8802.csv</t>
    <phoneticPr fontId="6"/>
  </si>
  <si>
    <t>東証スタンダード市場TOP20</t>
    <phoneticPr fontId="1"/>
  </si>
  <si>
    <t>MasterOfIndex_TypeB1_8801.csv</t>
  </si>
  <si>
    <t>東証グロース市場Core指数</t>
    <phoneticPr fontId="1"/>
  </si>
  <si>
    <t>MasterOfIndex_TypeB1.csv</t>
    <phoneticPr fontId="1"/>
  </si>
  <si>
    <t>新市場別指数</t>
    <phoneticPr fontId="1"/>
  </si>
  <si>
    <t>指数マスタ（ＭＭ／ＤＤ－１用）</t>
  </si>
  <si>
    <t>指数マスタ
ファイル番号</t>
    <rPh sb="0" eb="2">
      <t>シスウ</t>
    </rPh>
    <rPh sb="10" eb="12">
      <t>バンゴウ</t>
    </rPh>
    <phoneticPr fontId="8"/>
  </si>
  <si>
    <t>ファイル指数名</t>
    <rPh sb="4" eb="7">
      <t>シスウメイ</t>
    </rPh>
    <phoneticPr fontId="8"/>
  </si>
  <si>
    <t>ファイル種別</t>
    <rPh sb="4" eb="6">
      <t>シュベツ</t>
    </rPh>
    <phoneticPr fontId="8"/>
  </si>
  <si>
    <t>Change in Constituents Levels (Forecast)</t>
    <phoneticPr fontId="6"/>
  </si>
  <si>
    <t>Index Constituents Master (MM/DD)</t>
    <phoneticPr fontId="6"/>
  </si>
  <si>
    <t>Ex-TSE First Section Index</t>
  </si>
  <si>
    <t>TSE Prime Market Composite Index</t>
  </si>
  <si>
    <t>TSE Standard Market TOP20 Index</t>
  </si>
  <si>
    <t>TSE Growth Market Core Index</t>
  </si>
  <si>
    <t>TSE Prime Market Index/TSE Standard Market Index/TSE Growth Market Index</t>
  </si>
  <si>
    <t>Index Constituents Master (MM/DD-1)</t>
    <phoneticPr fontId="6"/>
  </si>
  <si>
    <t>Index
Constituents
Master No.</t>
    <phoneticPr fontId="8"/>
  </si>
  <si>
    <t>Filename</t>
    <phoneticPr fontId="8"/>
  </si>
  <si>
    <t>Index</t>
    <phoneticPr fontId="8"/>
  </si>
  <si>
    <t>File type</t>
    <phoneticPr fontId="8"/>
  </si>
  <si>
    <t>*</t>
    <phoneticPr fontId="1"/>
  </si>
  <si>
    <t>* Files distributed only to the certain users who have the related product in the contract</t>
    <phoneticPr fontId="1"/>
  </si>
  <si>
    <t>2022年4月4日適用版サンプルファイルにつきましては、2022年2月下旬に提供を予定しています。</t>
  </si>
  <si>
    <t>既存の指数マスタとセットにはなっておらず、個別の指数マスタとして販売をしています。</t>
  </si>
  <si>
    <t>東証スタンダード市場TOP20は、算出方法がJASDAQ-TOP20と異なることから、JASDAQ-TOP20に対する注記は東証スタンダード市場TOP20には適用されません。
ファイル仕様書において、東証スタンダード市場TOP20に関する注記は個別に記載していますので、そちらのみをご考慮ください。</t>
    <rPh sb="17" eb="21">
      <t>サンシュツホウホウ</t>
    </rPh>
    <rPh sb="35" eb="36">
      <t>コト</t>
    </rPh>
    <rPh sb="56" eb="57">
      <t>タイ</t>
    </rPh>
    <rPh sb="59" eb="61">
      <t>チュウキ</t>
    </rPh>
    <rPh sb="79" eb="81">
      <t>テキヨウ</t>
    </rPh>
    <rPh sb="92" eb="95">
      <t>シヨウショ</t>
    </rPh>
    <rPh sb="116" eb="117">
      <t>カン</t>
    </rPh>
    <rPh sb="119" eb="121">
      <t>チュウキ</t>
    </rPh>
    <rPh sb="122" eb="124">
      <t>コベツ</t>
    </rPh>
    <rPh sb="125" eb="127">
      <t>キサイ</t>
    </rPh>
    <rPh sb="142" eb="144">
      <t>コウリョ</t>
    </rPh>
    <phoneticPr fontId="1"/>
  </si>
  <si>
    <t>二部指数及びJASDAQ指数は、削除予定の指数ですので、分割ファイルは配信しません。</t>
    <rPh sb="18" eb="20">
      <t>ヨテイ</t>
    </rPh>
    <phoneticPr fontId="1"/>
  </si>
  <si>
    <t>既存の東証マザーズCore 指数の、指数マスタ（MM/DD 用、MM/DD－1用）を契約されていましたら取得可能です。</t>
    <rPh sb="0" eb="2">
      <t>キゾン</t>
    </rPh>
    <phoneticPr fontId="1"/>
  </si>
  <si>
    <t>既存のJASDAQ-TOP20の、指数マスタ（MM/DD 用、MM/DD－1用）を契約されていましたら取得可能です。</t>
    <rPh sb="0" eb="2">
      <t>キゾン</t>
    </rPh>
    <phoneticPr fontId="1"/>
  </si>
  <si>
    <t>指数用株式数等変更（MM/DD用）</t>
    <phoneticPr fontId="1"/>
  </si>
  <si>
    <t>2022年4月4日から追加される「東証スタンダード市場TOP20」は「JASDAQ-TOP20」の後継指数の認識ですが、ファイル仕様書において「JASDAQ-TOP20」についての注記がある項目は「東証スタンダード市場TOP20」においても同様に適用されるか。</t>
    <rPh sb="64" eb="67">
      <t>シヨウショ</t>
    </rPh>
    <rPh sb="90" eb="92">
      <t>チュウキ</t>
    </rPh>
    <rPh sb="120" eb="122">
      <t>ドウヨウ</t>
    </rPh>
    <rPh sb="123" eb="125">
      <t>テキヨウ</t>
    </rPh>
    <phoneticPr fontId="2"/>
  </si>
  <si>
    <t>配信日：2022年4月4日
指数マスタ（MM/DD用）、指数マスタ（MM/DD-1用）
同日から算出を開始する指数の新規処理に伴い、当データ配信時刻の遅延が見込まれます。
遅延の幅は取得可能時刻としてご連絡している時刻から1時間程度と想定しています。一部新規ファイルもありますが、各ファイルの個々のデータ量については、それまで配信していた全体版指数マスタファイルのデータ量から増大することはありません。また、2022年4月1日以前から配信を継続する指数の個別指数マスタのデータ量については、通常時と変化はありません）</t>
    <rPh sb="44" eb="46">
      <t>ドウジツ</t>
    </rPh>
    <rPh sb="48" eb="50">
      <t>サンシュツ</t>
    </rPh>
    <rPh sb="51" eb="53">
      <t>カイシ</t>
    </rPh>
    <rPh sb="62" eb="63">
      <t>トモナ</t>
    </rPh>
    <rPh sb="125" eb="127">
      <t>イチブ</t>
    </rPh>
    <rPh sb="127" eb="129">
      <t>シンキ</t>
    </rPh>
    <rPh sb="140" eb="141">
      <t>カク</t>
    </rPh>
    <rPh sb="146" eb="148">
      <t>ココ</t>
    </rPh>
    <rPh sb="163" eb="165">
      <t>ハイシン</t>
    </rPh>
    <rPh sb="185" eb="186">
      <t>リョウ</t>
    </rPh>
    <rPh sb="188" eb="190">
      <t>ゾウダイ</t>
    </rPh>
    <rPh sb="213" eb="215">
      <t>イゼン</t>
    </rPh>
    <rPh sb="238" eb="239">
      <t>リョウ</t>
    </rPh>
    <phoneticPr fontId="1"/>
  </si>
  <si>
    <t>配信日：2022年4月7日
(1)指数用株式数等変更（予告）
浮動株比率の算定方法の変更に伴い、浮動株比率が修正されますので予告データを同日に通知します。これに伴い、通常より処理件数が増大することから、当データ配信時刻の遅延が見込まれます。
遅延の幅は取得可能時刻としてご連絡している時刻から3時間程度と想定しています。また、データ量については（最も大きい新市場別指数に係るファイルでも）約3MB程度と想定しています。</t>
    <rPh sb="80" eb="81">
      <t>トモナ</t>
    </rPh>
    <rPh sb="83" eb="85">
      <t>ツウジョウ</t>
    </rPh>
    <rPh sb="87" eb="91">
      <t>ショリケンスウ</t>
    </rPh>
    <rPh sb="92" eb="94">
      <t>ゾウダイ</t>
    </rPh>
    <rPh sb="173" eb="174">
      <t>モット</t>
    </rPh>
    <rPh sb="175" eb="176">
      <t>オオ</t>
    </rPh>
    <rPh sb="178" eb="182">
      <t>シンシジョウベツ</t>
    </rPh>
    <rPh sb="182" eb="184">
      <t>シスウ</t>
    </rPh>
    <rPh sb="185" eb="186">
      <t>カカ</t>
    </rPh>
    <phoneticPr fontId="1"/>
  </si>
  <si>
    <t>配信日：2022年4月7日
(1)指数用株式数等変更（MM/DD用）
浮動株比率の算定方法の変更に伴い、浮動株比率が修正されますので予告データを同日に通知します。これに伴い、通常より処理件数が増大することから、当データ配信時刻の遅延が見込まれます。
遅延の幅は取得可能時刻としてご連絡している時刻から3時間程度と想定しています。また、データ量については約3MB程度と想定しています。</t>
    <rPh sb="83" eb="84">
      <t>トモナ</t>
    </rPh>
    <rPh sb="86" eb="88">
      <t>ツウジョウ</t>
    </rPh>
    <rPh sb="90" eb="94">
      <t>ショリケンスウ</t>
    </rPh>
    <rPh sb="95" eb="97">
      <t>ゾウダイ</t>
    </rPh>
    <phoneticPr fontId="1"/>
  </si>
  <si>
    <t>2022年4月4日以降における指数マスタ又は指数用株式数等変更（予告）は、新市場別指数（東証プライム市場指数、東証スタンダード市場指数及び東証グロース市場指数）を除き、指数ごとにファイルを分けて配信する仕様に変更しています。なお、各ファイルについては、新市場別指数を除き、指数コードをファイル名に付与することで区別しています。
新市場別指数に係る指数マスタ及び指数用株式数等変更（予告）につきましては、ファイル内の指数分類コード及び指数分類を用いることで、新市場別指数のいずれに属するかの別を区別することができます。</t>
    <rPh sb="37" eb="41">
      <t>シンシジョウベツ</t>
    </rPh>
    <rPh sb="41" eb="43">
      <t>シスウ</t>
    </rPh>
    <rPh sb="81" eb="82">
      <t>ノゾ</t>
    </rPh>
    <rPh sb="84" eb="86">
      <t>シスウ</t>
    </rPh>
    <rPh sb="94" eb="95">
      <t>ワ</t>
    </rPh>
    <rPh sb="97" eb="99">
      <t>ハイシン</t>
    </rPh>
    <rPh sb="101" eb="103">
      <t>シヨウ</t>
    </rPh>
    <rPh sb="115" eb="116">
      <t>カク</t>
    </rPh>
    <rPh sb="133" eb="134">
      <t>ノゾ</t>
    </rPh>
    <rPh sb="136" eb="138">
      <t>シスウ</t>
    </rPh>
    <rPh sb="146" eb="147">
      <t>メイ</t>
    </rPh>
    <rPh sb="148" eb="150">
      <t>フヨ</t>
    </rPh>
    <rPh sb="155" eb="157">
      <t>クベツ</t>
    </rPh>
    <rPh sb="164" eb="170">
      <t>シンシジョウベツシスウ</t>
    </rPh>
    <rPh sb="171" eb="172">
      <t>カカ</t>
    </rPh>
    <rPh sb="178" eb="179">
      <t>オヨ</t>
    </rPh>
    <rPh sb="205" eb="206">
      <t>ナイ</t>
    </rPh>
    <rPh sb="221" eb="222">
      <t>モチ</t>
    </rPh>
    <rPh sb="228" eb="232">
      <t>シンシジョウベツ</t>
    </rPh>
    <rPh sb="232" eb="234">
      <t>シスウ</t>
    </rPh>
    <phoneticPr fontId="1"/>
  </si>
  <si>
    <t>市場区分の見直しに伴って、特定日において大量データの発生または特定データの配信遅延が発生するのであれば、その要因イベントとともに教えてほしい。</t>
  </si>
  <si>
    <t>Similar delay is expected because it is due to our same common process.
On the other hand, considering the number of constituents of individual indices, The increment of the data size would not bigger than those for the comprehensive data file/the file for New market segment indices.</t>
  </si>
  <si>
    <t>The following columns in the files would have NULL
(1)Price Return Index (Close)
  No.5 : Points Change
(2)Price Return Index (Calculation Data)
  No.5 : BMV (Old)
  No.6 : CMV (Previous)
(3)Total Return Index (Close)
  No.5 : ROI (from prev. month)
  No.6 : ROI (3 mo.)
  No.7 : ROI (6 mo.)
  No.8 : ROI (12 mo.)
(4)Total Return Index (Calculation Data)
  No.5 : BMV (Old)
  No.6 : CMV (Previous)</t>
    <phoneticPr fontId="1"/>
  </si>
  <si>
    <t>段階的ウエイト低減銘柄における移行係数を反映した浮動株比率等は、指数マスタのどの値に反映されるか。</t>
    <rPh sb="32" eb="34">
      <t>シスウ</t>
    </rPh>
    <rPh sb="40" eb="41">
      <t>アタイ</t>
    </rPh>
    <rPh sb="42" eb="44">
      <t>ハンエイ</t>
    </rPh>
    <phoneticPr fontId="1"/>
  </si>
  <si>
    <t>The values in "No. of shares" and "FFW" in Change in Constituents Levels (Forecast) or  Index Constituents Master are reflected on the phased weighting reduction.
Such values are provided via Change in Constituents Levels (Forecast) on 5th business day in October and that are applied on the last business day in the same month to Index Constituents Master. Afterward, such data are provided on 5th business day in January/April/July/October via Change in Constituents Levels (Forecast) and applied on the last business day in the same month to Index Constituents Master.</t>
    <phoneticPr fontId="1"/>
  </si>
  <si>
    <t>(1)values for "event code" are different as follows:
Example : The instrument changes its section from Growth to Prime
In Change in Constituents Levels (Forecast) for Mothers : event code : C2 and 19
 - As soon as the announcement, the data with event code : C2(Change in Trading Section) is distributed
 - on the 5th business day in the following month of the announcement, the data with event code : 19(Deletion) is distributed
 * On the last business day in the following month of the announcement, the constituent is deleted from Mothers
In Change in Constituents Levels (Forecast) for TOPIX : event code : 00
 - on the 5th business day in the following month of the announcement, the data with event code : 00(Addition) is distributed
 * On the last business day in the following month of the announcement, the constituent is included into TOPIX
(2)In Change in Constituents Levels (Forecast) for New market segment indices, event code: 00 and 19 are only distributed.</t>
    <phoneticPr fontId="2"/>
  </si>
  <si>
    <t>For Web service, this data is provided at 0:35 PM JST.</t>
    <phoneticPr fontId="1"/>
  </si>
  <si>
    <t>Some files with the new specification at "Index Classification Code" and "Index Classification" are distributed from earlier than April 4, 2022.
The detail dates are as follows.
Change in Constituents Levels (Forecast) : January 17, 2022 (limited to the data applied on later than April 4, 2022)
Index Constituents Master(for MM/DD) : April 1, 2022
Index Constituents Master(for MM/DD-1) : April 4, 2022</t>
    <phoneticPr fontId="1"/>
  </si>
  <si>
    <t>これまでの全体版指数マスタ（MM/DD用）において、2022年4月1日に配信される内容はどのようになるのか。</t>
    <rPh sb="5" eb="8">
      <t>ゼンタイバン</t>
    </rPh>
    <rPh sb="36" eb="38">
      <t>ハイシン</t>
    </rPh>
    <rPh sb="41" eb="43">
      <t>ナイヨウ</t>
    </rPh>
    <phoneticPr fontId="1"/>
  </si>
  <si>
    <t>これまでの全体版指数マスタファイル又は指数用株式数等変更を取得していた場合、今後何の指数に関する指数マスタを取得することが可能なのか。</t>
    <rPh sb="8" eb="10">
      <t>シスウ</t>
    </rPh>
    <rPh sb="17" eb="18">
      <t>マタ</t>
    </rPh>
    <rPh sb="29" eb="31">
      <t>シュトク</t>
    </rPh>
    <rPh sb="35" eb="37">
      <t>バアイ</t>
    </rPh>
    <rPh sb="38" eb="40">
      <t>コンゴ</t>
    </rPh>
    <rPh sb="40" eb="41">
      <t>ナニ</t>
    </rPh>
    <rPh sb="42" eb="44">
      <t>シスウ</t>
    </rPh>
    <rPh sb="45" eb="46">
      <t>カン</t>
    </rPh>
    <rPh sb="48" eb="50">
      <t>シスウ</t>
    </rPh>
    <rPh sb="54" eb="56">
      <t>シュトク</t>
    </rPh>
    <rPh sb="61" eb="63">
      <t>カノウ</t>
    </rPh>
    <phoneticPr fontId="1"/>
  </si>
  <si>
    <t>TOPIX、東証マザーズ指数及び東証REIT指数の各指数マスタ（又は指数用株式数等変更）は今後分割して配信されるとのことだが、これまでの全体版指数マスタファイル等を取得している利用者はいつから取得可能か。</t>
    <rPh sb="6" eb="8">
      <t>トウショウ</t>
    </rPh>
    <rPh sb="12" eb="14">
      <t>シスウ</t>
    </rPh>
    <rPh sb="14" eb="15">
      <t>オヨ</t>
    </rPh>
    <rPh sb="16" eb="18">
      <t>トウショウ</t>
    </rPh>
    <rPh sb="22" eb="24">
      <t>シスウ</t>
    </rPh>
    <rPh sb="25" eb="28">
      <t>カクシスウ</t>
    </rPh>
    <rPh sb="45" eb="47">
      <t>コンゴ</t>
    </rPh>
    <rPh sb="47" eb="49">
      <t>ブンカツ</t>
    </rPh>
    <rPh sb="51" eb="53">
      <t>ハイシン</t>
    </rPh>
    <rPh sb="80" eb="81">
      <t>トウ</t>
    </rPh>
    <rPh sb="88" eb="91">
      <t>リヨウシャ</t>
    </rPh>
    <rPh sb="96" eb="98">
      <t>シュトク</t>
    </rPh>
    <rPh sb="98" eb="100">
      <t>カノウ</t>
    </rPh>
    <phoneticPr fontId="1"/>
  </si>
  <si>
    <t>分割された指数用株式数等変更（予告）では、全体版の指数用株式数等変更（予告）から、事象コードの変更を行っていることから、該当項目の値が異なります。これに伴い、分割された指数用株式数等変更（予告）における所報掲載日は1営業日後ろ倒しとなることがあります。</t>
    <rPh sb="21" eb="24">
      <t>ゼンタイバン</t>
    </rPh>
    <rPh sb="50" eb="51">
      <t>オコナ</t>
    </rPh>
    <rPh sb="62" eb="64">
      <t>コウモク</t>
    </rPh>
    <rPh sb="76" eb="77">
      <t>トモナ</t>
    </rPh>
    <phoneticPr fontId="1"/>
  </si>
  <si>
    <t>2022年4月1日に配信される、全体版の指数マスタ(MM/DD用）におけるTOPIX、マザーズ指数、REIT指数の構成銘柄の収録値は各指数の分割版指数マスタと一致するか。</t>
    <rPh sb="20" eb="22">
      <t>シスウ</t>
    </rPh>
    <rPh sb="31" eb="32">
      <t>ヨウ</t>
    </rPh>
    <rPh sb="47" eb="49">
      <t>シスウ</t>
    </rPh>
    <rPh sb="54" eb="56">
      <t>シスウ</t>
    </rPh>
    <rPh sb="57" eb="61">
      <t>コウセイメイガラ</t>
    </rPh>
    <rPh sb="62" eb="64">
      <t>シュウロク</t>
    </rPh>
    <rPh sb="64" eb="65">
      <t>チ</t>
    </rPh>
    <rPh sb="66" eb="69">
      <t>カクシスウ</t>
    </rPh>
    <rPh sb="70" eb="73">
      <t>ブンカツバン</t>
    </rPh>
    <rPh sb="73" eb="75">
      <t>シスウ</t>
    </rPh>
    <rPh sb="79" eb="81">
      <t>イッチ</t>
    </rPh>
    <phoneticPr fontId="2"/>
  </si>
  <si>
    <t>2022年4月1日に配信される、全体版の指数マスタ(MM/DD用）と分割版指数マスタ（MM/DD用）の収録値については、指数用株式数及びFFWの項目を除き、一致します。全体版の指数マスタ(MM/DD用）の指数用株式数及びFFWには、正しい値が設定されません。各指数の分割版指数マスタ(MM/DD用）の指数用株式数及びFFWに2022年4月4日適用の正しい値が設定されますので、こちらをご参照ください。</t>
    <rPh sb="16" eb="19">
      <t>ゼンタイバン</t>
    </rPh>
    <phoneticPr fontId="1"/>
  </si>
  <si>
    <t>新市場別指数の指数用株式数等変更（予告）について、2022年4月4日において同日で指数用株式数の増減等が発生した場合、指数組入レコードとは別に、指数用株式数の増減に関連するレコードが配信されるか。</t>
    <rPh sb="0" eb="6">
      <t>シンシジョウベツシスウ</t>
    </rPh>
    <rPh sb="38" eb="40">
      <t>ドウジツ</t>
    </rPh>
    <rPh sb="48" eb="50">
      <t>ゾウゲン</t>
    </rPh>
    <rPh sb="50" eb="51">
      <t>トウ</t>
    </rPh>
    <rPh sb="52" eb="54">
      <t>ハッセイ</t>
    </rPh>
    <rPh sb="56" eb="58">
      <t>バアイ</t>
    </rPh>
    <rPh sb="59" eb="61">
      <t>シスウ</t>
    </rPh>
    <rPh sb="61" eb="63">
      <t>クミイレ</t>
    </rPh>
    <rPh sb="69" eb="70">
      <t>ベツ</t>
    </rPh>
    <rPh sb="72" eb="78">
      <t>シスウヨウカブシキスウ</t>
    </rPh>
    <rPh sb="79" eb="81">
      <t>ゾウゲン</t>
    </rPh>
    <rPh sb="82" eb="84">
      <t>カンレン</t>
    </rPh>
    <rPh sb="91" eb="93">
      <t>ハイシン</t>
    </rPh>
    <phoneticPr fontId="2"/>
  </si>
  <si>
    <t>コーポレートアクションなどによる指数用株式数の増減についての指数用株式数等変更（予告）が配信された後、当該銘柄において、同コーポレートアクション効力発生前に市場区分の変更が発生した場合、市場変更前に配信されていた株数の変更などのレコードは再度配信されるか。
例：
(1)2022年6月30日に株式分割する旨を、2022年4月15日に通知
(2)2022年6月1日にグロースからスタンダードに市場変更する旨を、2022年4月20日に通知</t>
    <rPh sb="44" eb="46">
      <t>ハイシン</t>
    </rPh>
    <rPh sb="49" eb="50">
      <t>アト</t>
    </rPh>
    <rPh sb="51" eb="53">
      <t>トウガイ</t>
    </rPh>
    <rPh sb="53" eb="55">
      <t>メイガラ</t>
    </rPh>
    <rPh sb="60" eb="61">
      <t>ドウ</t>
    </rPh>
    <rPh sb="72" eb="76">
      <t>コウリョクハッセイ</t>
    </rPh>
    <rPh sb="76" eb="77">
      <t>マエ</t>
    </rPh>
    <rPh sb="78" eb="82">
      <t>シジョウクブン</t>
    </rPh>
    <rPh sb="83" eb="85">
      <t>ヘンコウ</t>
    </rPh>
    <rPh sb="85" eb="87">
      <t>ハッセイ</t>
    </rPh>
    <rPh sb="89" eb="91">
      <t>バアイ</t>
    </rPh>
    <rPh sb="92" eb="94">
      <t>シジョウ</t>
    </rPh>
    <rPh sb="94" eb="96">
      <t>ヘンコウ</t>
    </rPh>
    <rPh sb="96" eb="97">
      <t>マエ</t>
    </rPh>
    <rPh sb="98" eb="100">
      <t>ハイシン</t>
    </rPh>
    <rPh sb="105" eb="106">
      <t>カブ</t>
    </rPh>
    <rPh sb="106" eb="107">
      <t>スウ</t>
    </rPh>
    <rPh sb="108" eb="110">
      <t>ヘンコウ</t>
    </rPh>
    <rPh sb="119" eb="121">
      <t>サイド</t>
    </rPh>
    <rPh sb="121" eb="123">
      <t>ハイシン</t>
    </rPh>
    <rPh sb="129" eb="130">
      <t>タト</t>
    </rPh>
    <rPh sb="140" eb="141">
      <t>ネン</t>
    </rPh>
    <rPh sb="142" eb="143">
      <t>ツキ</t>
    </rPh>
    <rPh sb="145" eb="146">
      <t>ヒ</t>
    </rPh>
    <rPh sb="153" eb="154">
      <t>ムネ</t>
    </rPh>
    <rPh sb="165" eb="166">
      <t>ニチ</t>
    </rPh>
    <rPh sb="167" eb="169">
      <t>ツウチ</t>
    </rPh>
    <rPh sb="181" eb="182">
      <t>ニチ</t>
    </rPh>
    <rPh sb="202" eb="203">
      <t>ムネ</t>
    </rPh>
    <rPh sb="214" eb="215">
      <t>ニチ</t>
    </rPh>
    <rPh sb="216" eb="218">
      <t>ツウチ</t>
    </rPh>
    <phoneticPr fontId="2"/>
  </si>
  <si>
    <t>左記事例においては、2022年4月20日の時点で、市場区分変更のデータに加え、市場区分変更日以降に効力発生となるコーポレートアクションに伴う株数の変更などのレコードが再度配信されます。</t>
    <rPh sb="0" eb="4">
      <t>サキジレイ</t>
    </rPh>
    <rPh sb="21" eb="23">
      <t>ジテン</t>
    </rPh>
    <rPh sb="25" eb="29">
      <t>シジョウクブン</t>
    </rPh>
    <rPh sb="29" eb="31">
      <t>ヘンコウ</t>
    </rPh>
    <rPh sb="36" eb="37">
      <t>クワ</t>
    </rPh>
    <rPh sb="39" eb="43">
      <t>シジョウクブン</t>
    </rPh>
    <rPh sb="43" eb="46">
      <t>ヘンコウビ</t>
    </rPh>
    <rPh sb="46" eb="48">
      <t>イコウ</t>
    </rPh>
    <rPh sb="49" eb="51">
      <t>コウリョク</t>
    </rPh>
    <rPh sb="51" eb="53">
      <t>ハッセイ</t>
    </rPh>
    <rPh sb="68" eb="69">
      <t>トモナ</t>
    </rPh>
    <phoneticPr fontId="1"/>
  </si>
  <si>
    <t>2022年4月4日以降、プライム市場に新規上場又は市場区分を変更（TOPIX構成銘柄を除く）した銘柄については、新規上場日又は市場区分の変更日が属する月の翌月の最終営業日に TOPIX 構成銘柄として追加します。</t>
    <phoneticPr fontId="1"/>
  </si>
  <si>
    <t>(1)マザーズから一部への市場区分変更が発生する銘柄があった場合、これまでは指数用株式数等変更（予告）において事象コード：C2での通知であったが、今後指数ごとにファイルを分割することになることに伴い、配信される事象コードに変更はないか。
(2)新市場別指数の指数用株式数等変更（予告）においても変更の内容は同様か。</t>
    <rPh sb="13" eb="17">
      <t>シジョウクブン</t>
    </rPh>
    <rPh sb="17" eb="19">
      <t>ヘンコウ</t>
    </rPh>
    <rPh sb="20" eb="22">
      <t>ハッセイ</t>
    </rPh>
    <rPh sb="24" eb="26">
      <t>メイガラ</t>
    </rPh>
    <rPh sb="30" eb="32">
      <t>バアイ</t>
    </rPh>
    <rPh sb="55" eb="57">
      <t>ジショウ</t>
    </rPh>
    <rPh sb="65" eb="67">
      <t>ツウチ</t>
    </rPh>
    <rPh sb="73" eb="75">
      <t>コンゴ</t>
    </rPh>
    <rPh sb="75" eb="77">
      <t>シスウ</t>
    </rPh>
    <rPh sb="85" eb="87">
      <t>ブンカツ</t>
    </rPh>
    <rPh sb="97" eb="98">
      <t>トモナ</t>
    </rPh>
    <rPh sb="100" eb="102">
      <t>ハイシン</t>
    </rPh>
    <rPh sb="105" eb="107">
      <t>ジショウ</t>
    </rPh>
    <rPh sb="111" eb="113">
      <t>ヘンコウ</t>
    </rPh>
    <rPh sb="148" eb="150">
      <t>ヘンコウ</t>
    </rPh>
    <rPh sb="151" eb="153">
      <t>ナイヨウ</t>
    </rPh>
    <rPh sb="154" eb="156">
      <t>ドウヨウ</t>
    </rPh>
    <phoneticPr fontId="2"/>
  </si>
  <si>
    <t>東証プライム市場指数など新指数について、2022年4月4日以前の過去に遡ってデータを作成する予定はあるか。</t>
    <rPh sb="29" eb="31">
      <t>イゼン</t>
    </rPh>
    <rPh sb="32" eb="34">
      <t>カコ</t>
    </rPh>
    <rPh sb="35" eb="36">
      <t>サカノボ</t>
    </rPh>
    <rPh sb="42" eb="44">
      <t>サクセイ</t>
    </rPh>
    <rPh sb="46" eb="48">
      <t>ヨテイ</t>
    </rPh>
    <phoneticPr fontId="2"/>
  </si>
  <si>
    <t>新指数について、2022年4月4日以前の遡及算出データを作成する予定はありません。</t>
    <rPh sb="20" eb="24">
      <t>ソキュウサンシュツ</t>
    </rPh>
    <rPh sb="28" eb="30">
      <t>サクセイ</t>
    </rPh>
    <rPh sb="32" eb="34">
      <t>ヨテイ</t>
    </rPh>
    <phoneticPr fontId="1"/>
  </si>
  <si>
    <t>2021年10月1日より配信をしています、指数ごとの分割版 指数用株式数等変更（予告）におきましては、既に「00 指数組入」及び「19 指数除外」が設定されています。一方、2021年9月以前から配信しています指数マスタにおきましては、2022年4月1日まで「00 新規上場」及び「19 上場廃止」を配信します。
2022年4月4日からの新指数に係る指数用株式数等変更（予告）におきましては、「00 指数組入」及び「19 指数除外」が設定されます。</t>
    <rPh sb="4" eb="5">
      <t>ネン</t>
    </rPh>
    <rPh sb="7" eb="8">
      <t>ツキ</t>
    </rPh>
    <rPh sb="9" eb="10">
      <t>ヒ</t>
    </rPh>
    <rPh sb="51" eb="52">
      <t>スデ</t>
    </rPh>
    <rPh sb="62" eb="63">
      <t>オヨ</t>
    </rPh>
    <rPh sb="83" eb="85">
      <t>イッポウ</t>
    </rPh>
    <rPh sb="90" eb="91">
      <t>ネン</t>
    </rPh>
    <rPh sb="92" eb="93">
      <t>ガツ</t>
    </rPh>
    <rPh sb="93" eb="95">
      <t>イゼン</t>
    </rPh>
    <rPh sb="97" eb="99">
      <t>ハイシン</t>
    </rPh>
    <rPh sb="104" eb="106">
      <t>シスウ</t>
    </rPh>
    <rPh sb="149" eb="151">
      <t>ハイシン</t>
    </rPh>
    <rPh sb="169" eb="172">
      <t>シンシスウ</t>
    </rPh>
    <rPh sb="173" eb="174">
      <t>カカ</t>
    </rPh>
    <phoneticPr fontId="1"/>
  </si>
  <si>
    <t>「00 新規上場」→「00 指数組入」及び
「19 上場廃止」→「19 指数除外」と変更しますが、
どちらも表記のみの差異であり、同様の意味合いです。</t>
    <rPh sb="19" eb="20">
      <t>オヨ</t>
    </rPh>
    <rPh sb="42" eb="44">
      <t>ヘンコウ</t>
    </rPh>
    <rPh sb="59" eb="61">
      <t>サイ</t>
    </rPh>
    <rPh sb="68" eb="71">
      <t>イミア</t>
    </rPh>
    <phoneticPr fontId="1"/>
  </si>
  <si>
    <t>本件の移行作業に伴いまして、2022年4月2日午前9時から2022年4月4日午前0時までの間、Webサービスを停止します。</t>
    <phoneticPr fontId="1"/>
  </si>
  <si>
    <t>配信日：2022年1月17日
(1)指数用株式数等変更（予告）
2022年4月4日以降も配信を継続する指数の構成銘柄を対象に、2022年4月4日を指数修正日（適用日）とする、指数分類コード及び指数分類の収録値、すなわち新市場区分を示したデータが配信されます。
遅延はありませんが、データ量については約1MB程度と想定しています。
※Webサービスにおいては遅延は発生しません。</t>
    <rPh sb="0" eb="3">
      <t>ハイシンビ</t>
    </rPh>
    <rPh sb="54" eb="58">
      <t>コウセイメイガラ</t>
    </rPh>
    <rPh sb="59" eb="61">
      <t>タイショウ</t>
    </rPh>
    <rPh sb="73" eb="78">
      <t>シスウシュウセイビ</t>
    </rPh>
    <rPh sb="79" eb="82">
      <t>テキヨウビ</t>
    </rPh>
    <rPh sb="109" eb="114">
      <t>シンシジョウクブン</t>
    </rPh>
    <rPh sb="115" eb="116">
      <t>シメ</t>
    </rPh>
    <rPh sb="122" eb="124">
      <t>ハイシン</t>
    </rPh>
    <rPh sb="130" eb="132">
      <t>チエン</t>
    </rPh>
    <rPh sb="143" eb="144">
      <t>リョウ</t>
    </rPh>
    <rPh sb="179" eb="181">
      <t>チエン</t>
    </rPh>
    <rPh sb="182" eb="184">
      <t>ハッセイ</t>
    </rPh>
    <phoneticPr fontId="1"/>
  </si>
  <si>
    <t>2022年4月4日以降の指数分類コード及び指数分類の収録値を含むデータはファイルごとに以下の日から配信します。そのため、指数用株式数等変更（予告）の指数分類コード（指数修正日）、指数分類（指数修正日時点）については、2022年4月4日より前に、新ファイルのファイル仕様書に基づく値が先行して設定されます。
指数用株式数等変更（予告）：2022年1月17日 （※指数修正日が2022年4月4日以降の予告情報に限る）
指数マスタ（MM/DD用）：2022年4月1日
指数マスタ（MM/DD-1用）：2022年4月4日</t>
    <rPh sb="180" eb="185">
      <t>シスウシュウセイビ</t>
    </rPh>
    <rPh sb="195" eb="197">
      <t>イコウ</t>
    </rPh>
    <rPh sb="198" eb="202">
      <t>ヨコクジョウホウ</t>
    </rPh>
    <rPh sb="203" eb="204">
      <t>カギ</t>
    </rPh>
    <rPh sb="244" eb="245">
      <t>ヨウ</t>
    </rPh>
    <phoneticPr fontId="1"/>
  </si>
  <si>
    <t>2022年1月17日配信の指数用株式数等変更（予告）に全上場銘柄の2022年4月4日適用の所属部の変更（事象コード：C2）に関する情報を提供します。
なお、当該銘柄において、2022年4月4日以前に適用される（第三者割当増資などの）何かしらのコーポレートアクション情報が発生した場合、指数用株式数等変更（予告）を配信する日において、当該コーポレートアクション情報にかかる事象コードに加えて、
所属部の変更（事象コード：C2）がない場合でも、所属部の変更（事象コード：C2）の訂正レコードが1通あらためて連携されます。
コーポレートアクション情報発生の都度こうしたデータが発生しますので、従前配信のレコードと比較いただき、同じ市場であれば当該事象によるものとご認識ください。</t>
    <rPh sb="4" eb="5">
      <t>ネン</t>
    </rPh>
    <rPh sb="10" eb="12">
      <t>ハイシン</t>
    </rPh>
    <rPh sb="52" eb="54">
      <t>ジショウ</t>
    </rPh>
    <rPh sb="62" eb="63">
      <t>カン</t>
    </rPh>
    <rPh sb="65" eb="67">
      <t>ジョウホウ</t>
    </rPh>
    <rPh sb="78" eb="80">
      <t>トウガイ</t>
    </rPh>
    <rPh sb="80" eb="82">
      <t>メイガラ</t>
    </rPh>
    <rPh sb="135" eb="137">
      <t>ハッセイ</t>
    </rPh>
    <rPh sb="139" eb="141">
      <t>バアイ</t>
    </rPh>
    <rPh sb="156" eb="158">
      <t>ハイシン</t>
    </rPh>
    <rPh sb="160" eb="161">
      <t>ヒ</t>
    </rPh>
    <rPh sb="166" eb="168">
      <t>トウガイ</t>
    </rPh>
    <rPh sb="185" eb="187">
      <t>ジショウ</t>
    </rPh>
    <rPh sb="191" eb="192">
      <t>クワ</t>
    </rPh>
    <rPh sb="245" eb="246">
      <t>ツウ</t>
    </rPh>
    <rPh sb="272" eb="274">
      <t>ハッセイ</t>
    </rPh>
    <rPh sb="275" eb="277">
      <t>ツド</t>
    </rPh>
    <rPh sb="285" eb="287">
      <t>ハッセイ</t>
    </rPh>
    <rPh sb="310" eb="311">
      <t>オナ</t>
    </rPh>
    <rPh sb="312" eb="314">
      <t>シジョウ</t>
    </rPh>
    <phoneticPr fontId="1"/>
  </si>
  <si>
    <t>2022年4月4日以降に適用される指数分類コード及び指数分類では、以下の上場市場区分を示す値を収録しています。
0109：REIT
0111：プライム
0112：スタンダード
0113：グロース</t>
    <rPh sb="12" eb="14">
      <t>テキヨウ</t>
    </rPh>
    <rPh sb="33" eb="35">
      <t>イカ</t>
    </rPh>
    <rPh sb="45" eb="46">
      <t>アタイ</t>
    </rPh>
    <phoneticPr fontId="1"/>
  </si>
  <si>
    <r>
      <t>提供ファイルは、指数用株式数等変更（予告）ファイルと指数マスタ（MM/DD 用、MMDD-1 用）ファイルです。
対象指数は以下の通りです。
・新市場別指数</t>
    </r>
    <r>
      <rPr>
        <sz val="10"/>
        <rFont val="游ゴシック"/>
        <family val="3"/>
        <charset val="128"/>
        <scheme val="minor"/>
      </rPr>
      <t>（東証プライム市場指数、東証スタンダード市場指数及び東証グロース市場指数）</t>
    </r>
    <r>
      <rPr>
        <sz val="11"/>
        <rFont val="游ゴシック"/>
        <family val="3"/>
        <charset val="128"/>
        <scheme val="minor"/>
      </rPr>
      <t xml:space="preserve">
・東証グロース市場Core 指数
・東証スタンダード市場TOP20
・東証プライム市場コンポジット指数
・旧東証市場第一部指数</t>
    </r>
    <phoneticPr fontId="1"/>
  </si>
  <si>
    <t>どういった利用者が取得ファイルの変更を行う必要があるか。</t>
    <rPh sb="5" eb="8">
      <t>リヨウシャ</t>
    </rPh>
    <rPh sb="9" eb="11">
      <t>シュトク</t>
    </rPh>
    <rPh sb="16" eb="18">
      <t>ヘンコウ</t>
    </rPh>
    <rPh sb="19" eb="20">
      <t>オコナ</t>
    </rPh>
    <rPh sb="21" eb="23">
      <t>ヒツヨウ</t>
    </rPh>
    <phoneticPr fontId="1"/>
  </si>
  <si>
    <t>別シートにて現在予定している2022年4月4日から取得可能な新指数にかかるファイル名を一覧化いたしました。
新市場別指数（東証プライム市場指数、東証スタンダード市場指数及び東証グロース市場指数）を収録する指数用株式数等変更（予告）及び指数マスタ（MM/DD 用、MM/DD-1 用）のファイル名は、全体版の指数用株式数等変更（予告）、指数マスタ（MM/DD 用、MM/DD-1 用）のファイルと同一となります。
各利用者ごとに取得可能となるファイルについては、2022年3月上旬に送付を予定しています2022年4月4日適用版取り決め事項にてお伝えします。</t>
    <rPh sb="43" eb="46">
      <t>イチランカ</t>
    </rPh>
    <rPh sb="115" eb="116">
      <t>オヨ</t>
    </rPh>
    <rPh sb="149" eb="152">
      <t>ゼンタイバン</t>
    </rPh>
    <rPh sb="206" eb="210">
      <t>カクリヨウシャ</t>
    </rPh>
    <rPh sb="213" eb="217">
      <t>シュトクカノウ</t>
    </rPh>
    <phoneticPr fontId="1"/>
  </si>
  <si>
    <t>全体版の指数マスタファイルを取得していた場合、分割版のTOPIX、マザーズ、REIT、東証プライム市場指数/東証スタンダード市場指数/東証グロース市場指数(新市場別指数)、旧東証市場第一部指数のファイルが取得可能です。
※指数用株式数等変更についても同様の対象指数の分割版のファイルが取得可能です。</t>
    <rPh sb="0" eb="3">
      <t>ゼンタイバン</t>
    </rPh>
    <rPh sb="104" eb="106">
      <t>カノウ</t>
    </rPh>
    <rPh sb="125" eb="127">
      <t>ドウヨウ</t>
    </rPh>
    <rPh sb="128" eb="130">
      <t>タイショウ</t>
    </rPh>
    <rPh sb="130" eb="132">
      <t>シスウ</t>
    </rPh>
    <rPh sb="133" eb="136">
      <t>ブンカツバン</t>
    </rPh>
    <rPh sb="142" eb="146">
      <t>シュトクカノウ</t>
    </rPh>
    <phoneticPr fontId="1"/>
  </si>
  <si>
    <t>新市場別指数の指数マスタ又は指数用株式数等変更については、既存の何の契約を有していれば取得することが可能なのか。</t>
    <rPh sb="0" eb="6">
      <t>シンシジョウベツシスウ</t>
    </rPh>
    <rPh sb="7" eb="9">
      <t>シスウ</t>
    </rPh>
    <rPh sb="29" eb="31">
      <t>キゾン</t>
    </rPh>
    <rPh sb="32" eb="33">
      <t>ナニ</t>
    </rPh>
    <rPh sb="34" eb="36">
      <t>ケイヤク</t>
    </rPh>
    <rPh sb="37" eb="38">
      <t>ユウ</t>
    </rPh>
    <rPh sb="43" eb="45">
      <t>シュトク</t>
    </rPh>
    <rPh sb="50" eb="52">
      <t>カノウ</t>
    </rPh>
    <phoneticPr fontId="1"/>
  </si>
  <si>
    <t>全体版の指数マスタ又は指数用株式数等変更を契約されていましたら取得可能です。
※指数用株式数等変更についても同様の条件で、対応するファイルを取得可能です。</t>
    <rPh sb="0" eb="3">
      <t>ゼンタイバン</t>
    </rPh>
    <rPh sb="57" eb="59">
      <t>ジョウケン</t>
    </rPh>
    <rPh sb="61" eb="63">
      <t>タイオウ</t>
    </rPh>
    <phoneticPr fontId="1"/>
  </si>
  <si>
    <t>東証グロース市場Core指数の指数マスタ及び指数用株式数等変更については、既存の何の契約を有していれば取得することが可能なのか。</t>
    <rPh sb="20" eb="21">
      <t>オヨ</t>
    </rPh>
    <phoneticPr fontId="1"/>
  </si>
  <si>
    <t>東証スタンダード市場TOP20の指数マスタ及び指数用株式数等変更については、既存の何の契約を有していれば取得することが可能なのか。</t>
    <phoneticPr fontId="1"/>
  </si>
  <si>
    <t>東証プライム市場コンポジット指数の指数マスタ及び指数用株式数等変更については、既存の何の契約を有していれば取得することが可能なのか。</t>
    <phoneticPr fontId="1"/>
  </si>
  <si>
    <t>旧東証市場第一部指数の指数マスタ又は指数用株式数等変更については、既存の何の契約を有していれば取得することが可能なのか。</t>
    <phoneticPr fontId="1"/>
  </si>
  <si>
    <t>既存の全体版の指数マスタを契約されていましたら取得可能です。
※指数用株式数等変更についても同様の条件で、対応するファイルを取得可能です。</t>
    <rPh sb="3" eb="6">
      <t>ゼンタイバン</t>
    </rPh>
    <phoneticPr fontId="1"/>
  </si>
  <si>
    <t>分割版のTOPIX、マザーズ 及びREITの指数マスタ（又は指数用株式数等変更）は、2021年10月1日から先行配信を行っていますので、現在ご取得いただけます。</t>
    <rPh sb="68" eb="70">
      <t>ゲンザイ</t>
    </rPh>
    <rPh sb="71" eb="73">
      <t>シュトク</t>
    </rPh>
    <phoneticPr fontId="1"/>
  </si>
  <si>
    <t>2022年4月4日から算出する指数につきましては、2022年4月4日の夕方からファイル提供を開始します。
以下の新指数に関しては移行の都合上、指数マスタ（MM/DD用）及び指数基礎、配当込み指数基礎など前営業日となる2022年4月1日に提供するファイルはありません。
【対象指数】
・東証プライム市場指数
・東証スタンダード市場指数
・東証グロース市場指数
・旧東証市場第一部指数
・東証プライム市場コンポジット指数*
・東証グロース市場Core指数*
・東証スタンダード市場TOP20*
※ *のついている指数に係る指数マスタは、個別契約が必要なファイルです。</t>
    <rPh sb="135" eb="139">
      <t>タイショウシスウ</t>
    </rPh>
    <rPh sb="254" eb="256">
      <t>シスウ</t>
    </rPh>
    <rPh sb="257" eb="258">
      <t>カカ</t>
    </rPh>
    <rPh sb="259" eb="261">
      <t>シスウ</t>
    </rPh>
    <rPh sb="266" eb="268">
      <t>コベツ</t>
    </rPh>
    <rPh sb="268" eb="270">
      <t>ケイヤク</t>
    </rPh>
    <rPh sb="271" eb="273">
      <t>ヒツヨウ</t>
    </rPh>
    <phoneticPr fontId="1"/>
  </si>
  <si>
    <t>2022年4月4日の指数用株式数等変更（予告）において、2022年4月4日以降を指数修正日とする情報が一括して配信されます。
（2022年4月4日同日に適用されるものについても配信されます。）</t>
    <rPh sb="73" eb="75">
      <t>ドウジツ</t>
    </rPh>
    <rPh sb="76" eb="78">
      <t>テキヨウ</t>
    </rPh>
    <rPh sb="88" eb="90">
      <t>ハイシン</t>
    </rPh>
    <phoneticPr fontId="1"/>
  </si>
  <si>
    <r>
      <t>2022年1月11日からJPXホームページで公表されています(</t>
    </r>
    <r>
      <rPr>
        <u/>
        <sz val="11"/>
        <rFont val="游ゴシック"/>
        <family val="3"/>
        <charset val="128"/>
        <scheme val="minor"/>
      </rPr>
      <t>https://www.jpx.co.jp/equities/market-restructure/results/index.html</t>
    </r>
    <r>
      <rPr>
        <sz val="11"/>
        <rFont val="游ゴシック"/>
        <family val="3"/>
        <charset val="128"/>
        <scheme val="minor"/>
      </rPr>
      <t>)ことに加え、2022年1月17日の指数用株式数等変更（予告）では、2022年4月4日から適用される各銘柄の市場区分が配信されます。
また、TOPIX基礎情報の範囲ではありませんが、2022年4月1日において、翌営業日向け情報として、全上場銘柄の市場区分等を示したデータを配信する、銘柄マスタ（全取引所）というものも別商品としてありますので、ご検討ください。</t>
    </r>
    <rPh sb="103" eb="104">
      <t>クワ</t>
    </rPh>
    <rPh sb="144" eb="146">
      <t>テキヨウ</t>
    </rPh>
    <rPh sb="149" eb="152">
      <t>カクメイガラ</t>
    </rPh>
    <rPh sb="153" eb="157">
      <t>シジョウクブン</t>
    </rPh>
    <rPh sb="158" eb="160">
      <t>ハイシン</t>
    </rPh>
    <rPh sb="179" eb="181">
      <t>ハンイ</t>
    </rPh>
    <rPh sb="216" eb="221">
      <t>ゼンジョウジョウメイガラ</t>
    </rPh>
    <rPh sb="222" eb="226">
      <t>シジョウクブン</t>
    </rPh>
    <rPh sb="226" eb="227">
      <t>トウ</t>
    </rPh>
    <rPh sb="228" eb="229">
      <t>シメ</t>
    </rPh>
    <rPh sb="235" eb="237">
      <t>ハイシン</t>
    </rPh>
    <rPh sb="240" eb="242">
      <t>メイガラ</t>
    </rPh>
    <rPh sb="246" eb="250">
      <t>ゼントリヒキジョ</t>
    </rPh>
    <rPh sb="257" eb="260">
      <t>ベツショウヒン</t>
    </rPh>
    <rPh sb="271" eb="273">
      <t>ケントウ</t>
    </rPh>
    <phoneticPr fontId="1"/>
  </si>
  <si>
    <t>指数マスタ及び指数用株式数等変更（予告）におけるFFW及び指数用株式数において、段階的ウエイトを反映した値を収録します。
なお、指数用株式数等変更（予告）では2022年10月第5営業日に配信され、指数マスタにおいては2022年10月最終営業日を適用日としたデータとして配信します。以降、四半期ごと（1、４、７、10月）の第5営業日に指数用株式数等変更（予告）を配信し、同月末最終営業日の指数マスタに適用されます。</t>
    <rPh sb="5" eb="6">
      <t>オヨ</t>
    </rPh>
    <rPh sb="27" eb="28">
      <t>オヨ</t>
    </rPh>
    <rPh sb="29" eb="32">
      <t>シスウヨウ</t>
    </rPh>
    <rPh sb="32" eb="35">
      <t>カブシキスウ</t>
    </rPh>
    <rPh sb="40" eb="43">
      <t>ダンカイテキ</t>
    </rPh>
    <rPh sb="48" eb="50">
      <t>ハンエイ</t>
    </rPh>
    <rPh sb="52" eb="53">
      <t>アタイ</t>
    </rPh>
    <rPh sb="54" eb="56">
      <t>シュウロク</t>
    </rPh>
    <rPh sb="134" eb="136">
      <t>ハイシン</t>
    </rPh>
    <phoneticPr fontId="1"/>
  </si>
  <si>
    <t>配信されません。指数組入のレコードの中に増減が反映された指数用株式数等が収録されます。</t>
    <rPh sb="18" eb="19">
      <t>ナカ</t>
    </rPh>
    <rPh sb="20" eb="22">
      <t>ゾウゲン</t>
    </rPh>
    <rPh sb="23" eb="25">
      <t>ハンエイ</t>
    </rPh>
    <rPh sb="28" eb="30">
      <t>シスウ</t>
    </rPh>
    <rPh sb="30" eb="31">
      <t>ヨウ</t>
    </rPh>
    <rPh sb="31" eb="34">
      <t>カブシキスウ</t>
    </rPh>
    <rPh sb="34" eb="35">
      <t>トウ</t>
    </rPh>
    <rPh sb="36" eb="38">
      <t>シュウロク</t>
    </rPh>
    <phoneticPr fontId="1"/>
  </si>
  <si>
    <t>(1)以下のように配信される事象コードが異なります。
例：グロースからプライムへの市場区分変更
マザーズ指数の指数用株式数等変更（予告）：C2(市場区分変更)及び19(指数除外)
　・発表日後遅滞なく、市場区分変更(C2)を配信
　・翌月第5営業日に指数除外(19)を配信
　※市場変更日の翌月最終営業日にマザーズ指数から除外
TOPIX指数用株式数等変更（予告）：00(指数組入)
　・市場変更日の翌月第5営業日に指数組入(00)を配信
　※市場変更日の翌月最終営業日にTOPIXへ追加
(2)新市場別指数の指数用株式数等変更（予告）においては、C2は配信されず、19及び00がそれぞれ配信されます。</t>
    <phoneticPr fontId="2"/>
  </si>
  <si>
    <t>File</t>
    <phoneticPr fontId="1"/>
  </si>
  <si>
    <t>Index Constituents Master for Ex-TSE First Section Index</t>
  </si>
  <si>
    <t>Index Constituents Master for TSE Growth Market Core Index</t>
  </si>
  <si>
    <t>Index Constituents Master for TSE Standard Market TOP20 Index</t>
  </si>
  <si>
    <t>Index Constituents Master for TSE Prime Market Composite Index</t>
  </si>
  <si>
    <t>指数用株式数等変更（予告）における事象コード「00」と「19」の内容が変更になるが、これらは表記のみで、意味としては同じものか。</t>
    <rPh sb="17" eb="19">
      <t>ジショウ</t>
    </rPh>
    <rPh sb="32" eb="34">
      <t>ナイヨウ</t>
    </rPh>
    <rPh sb="35" eb="37">
      <t>ヘンコウ</t>
    </rPh>
    <rPh sb="46" eb="48">
      <t>ヒョウキ</t>
    </rPh>
    <rPh sb="52" eb="54">
      <t>イミ</t>
    </rPh>
    <rPh sb="58" eb="59">
      <t>オナ</t>
    </rPh>
    <phoneticPr fontId="1"/>
  </si>
  <si>
    <t>全体版指数マスタ又は指数用株式数等変更（予告）に加えて、個別の指数に関する指数マスタ及び指数用株式数等変更（予告）を契約しているが、それらについても上の項番と同様のデータ配信遅延及び大量データの発生が見込まれるか。</t>
    <rPh sb="8" eb="9">
      <t>マタ</t>
    </rPh>
    <rPh sb="24" eb="25">
      <t>クワ</t>
    </rPh>
    <rPh sb="28" eb="30">
      <t>コベツ</t>
    </rPh>
    <rPh sb="31" eb="33">
      <t>シスウ</t>
    </rPh>
    <rPh sb="34" eb="35">
      <t>カン</t>
    </rPh>
    <rPh sb="42" eb="43">
      <t>オヨ</t>
    </rPh>
    <rPh sb="58" eb="60">
      <t>ケイヤク</t>
    </rPh>
    <rPh sb="74" eb="75">
      <t>ウエ</t>
    </rPh>
    <rPh sb="76" eb="78">
      <t>コウバン</t>
    </rPh>
    <rPh sb="79" eb="81">
      <t>ドウヨウ</t>
    </rPh>
    <rPh sb="85" eb="87">
      <t>ハイシン</t>
    </rPh>
    <rPh sb="87" eb="89">
      <t>チエン</t>
    </rPh>
    <rPh sb="89" eb="90">
      <t>オヨ</t>
    </rPh>
    <rPh sb="91" eb="93">
      <t>タイリョウ</t>
    </rPh>
    <rPh sb="97" eb="99">
      <t>ハッセイ</t>
    </rPh>
    <rPh sb="100" eb="102">
      <t>ミコ</t>
    </rPh>
    <phoneticPr fontId="1"/>
  </si>
  <si>
    <t>For Index Constituents Master/Change in Constituents Levels (Forecast) for specific indices, any delay in data distribution or significant increase of the data volume is expected as well as comprehensive Index Constituments Master?</t>
    <phoneticPr fontId="1"/>
  </si>
  <si>
    <t>While applied date for the new file specification is set as "April 4, 2022", is the new value in Index Classfication Code also distributed from April 4, 2022?</t>
    <phoneticPr fontId="1"/>
  </si>
  <si>
    <t xml:space="preserve"> Except for the cases of new listing, are the new values in Index Classification Code in Change in Constituents Levels (Forecast) distributed only on January 17, 2022?</t>
    <phoneticPr fontId="1"/>
  </si>
  <si>
    <t>For "Index Classification Code" and "Index Classification", any values such as existing indices like TOPIX or new indices expected?</t>
    <phoneticPr fontId="1"/>
  </si>
  <si>
    <t>While no values indicating existing indices or new indices are expected in "Index Clssification Code" or "Index Classification",  how to tell which index the item belongs to in Index Constituents Master/Change in Constituents Levels (Forecast) ?</t>
    <phoneticPr fontId="1"/>
  </si>
  <si>
    <t>When is the sample file provided?</t>
    <phoneticPr fontId="1"/>
  </si>
  <si>
    <t>Which sample files will be provided?</t>
    <phoneticPr fontId="1"/>
  </si>
  <si>
    <t>Who needs to migrate to receive the files?</t>
    <phoneticPr fontId="1"/>
  </si>
  <si>
    <t>When do we know the file names to be provided from April 4, 2022?</t>
    <phoneticPr fontId="1"/>
  </si>
  <si>
    <t>Which indices will be added or deleted associated with Market Restructuring(MR)?</t>
    <phoneticPr fontId="1"/>
  </si>
  <si>
    <t>For users currently subscribing to the comprehensive Index Constituents Master/Change in Constituents Levels (Forecast), which indices data files will be provided?</t>
    <phoneticPr fontId="1"/>
  </si>
  <si>
    <t>Which data license will be required to subscribe to Index Constituents Master/Change in Constituents Levels (Forecast) for New market segment indices?</t>
    <phoneticPr fontId="1"/>
  </si>
  <si>
    <t>Which data license will be required to subscribe to Index Constituents Master for TSE Growth Market Core Index?</t>
    <phoneticPr fontId="1"/>
  </si>
  <si>
    <t>Which data license will be required to subscribe to Index Constituents Master for TSE Standard Market TOP20 Index?</t>
    <phoneticPr fontId="1"/>
  </si>
  <si>
    <t>Which data license will be required to subscribe to Index Constituents Master for TSE Prime Market Composite Index?</t>
    <phoneticPr fontId="1"/>
  </si>
  <si>
    <t>Which data license will be required to subscribe to Index Constituents Master for Ex-TSE First Section Index?</t>
    <phoneticPr fontId="1"/>
  </si>
  <si>
    <t>二部指数及びJASDAQ指数については指数マスタ（及び指数用株式数等変更）は分割して配信されないのか。</t>
    <rPh sb="0" eb="2">
      <t>ニブ</t>
    </rPh>
    <rPh sb="2" eb="4">
      <t>シスウ</t>
    </rPh>
    <rPh sb="4" eb="5">
      <t>オヨ</t>
    </rPh>
    <rPh sb="12" eb="14">
      <t>シスウ</t>
    </rPh>
    <rPh sb="19" eb="21">
      <t>シスウ</t>
    </rPh>
    <rPh sb="25" eb="26">
      <t>オヨ</t>
    </rPh>
    <rPh sb="38" eb="40">
      <t>ブンカツ</t>
    </rPh>
    <rPh sb="42" eb="44">
      <t>ハイシン</t>
    </rPh>
    <phoneticPr fontId="1"/>
  </si>
  <si>
    <t>The comprehensive Index Constituents Master (or Change in Constituents Levels (Forecast))will be divided by each index such as TOPIX, Mothers and REIT. When are the new data files available?</t>
    <phoneticPr fontId="1"/>
  </si>
  <si>
    <t>When are the data available for the new indices? Will the following data, which are the data for the next business day (MMDD), be provided on April 1, 2022?
Index Constituents Master(for MM/DD)
Price Return Index (Calculation Data)
Total Return Index (Calculation Data)</t>
    <phoneticPr fontId="1"/>
  </si>
  <si>
    <t>2022年4月1日提供の指数基礎及び配当込み指数基礎において、2022年4月1日が最終算出日となる指数は収録されるのか。</t>
    <rPh sb="8" eb="9">
      <t>ニチ</t>
    </rPh>
    <rPh sb="9" eb="11">
      <t>テイキョウ</t>
    </rPh>
    <rPh sb="12" eb="16">
      <t>シスウキソ</t>
    </rPh>
    <rPh sb="16" eb="17">
      <t>オヨ</t>
    </rPh>
    <rPh sb="18" eb="21">
      <t>ハイトウコ</t>
    </rPh>
    <rPh sb="22" eb="24">
      <t>シスウ</t>
    </rPh>
    <rPh sb="24" eb="26">
      <t>キソ</t>
    </rPh>
    <rPh sb="52" eb="54">
      <t>シュウロク</t>
    </rPh>
    <phoneticPr fontId="1"/>
  </si>
  <si>
    <t>Will the data of the indices to be deleted with last calculation on April 1, 2022 be included in Price Return Index (Calculation Data)and Total Return Index (Calculation Data) data file provided on April 1, 2022?</t>
    <phoneticPr fontId="1"/>
  </si>
  <si>
    <t>Will the data of the new indices to be calculated from April 4, 2022 be included in Price Return Index (Calculation Data)and Total Return Index (Calculation Data) data file to be provided on April 1, 2022?</t>
    <phoneticPr fontId="1"/>
  </si>
  <si>
    <t>What data will be provided in the comprehensive Index Constituents Master(MM/DD) to be provided on April 1, 2022?</t>
    <phoneticPr fontId="1"/>
  </si>
  <si>
    <t>2022年4月1日が最終算出日となる以下の指数について、2022年4月1日に配信される個別指数マスタ（MM/DD用）の内容はどのようになるのか。
対象指数：
J-Stock Index
二部コンポジット
マザーズコンポジット</t>
    <rPh sb="8" eb="9">
      <t>ニチ</t>
    </rPh>
    <rPh sb="18" eb="20">
      <t>イカ</t>
    </rPh>
    <rPh sb="43" eb="45">
      <t>コベツ</t>
    </rPh>
    <rPh sb="59" eb="61">
      <t>ナイヨウ</t>
    </rPh>
    <rPh sb="73" eb="75">
      <t>タイショウ</t>
    </rPh>
    <rPh sb="75" eb="77">
      <t>シスウ</t>
    </rPh>
    <phoneticPr fontId="1"/>
  </si>
  <si>
    <t>What data will be provided in the individual Index Constituents Master(MM/DD) for the indices to be deleted with the last calculation on April 1, 2022?
J-Stock Index
2nd Section Composite
Mothers Composite</t>
    <phoneticPr fontId="1"/>
  </si>
  <si>
    <t>For the new indices, are any data provided in Index Constituents Master(MM/DD) applied on April 4, 2022 to be provided on April 1, 2022?</t>
    <phoneticPr fontId="1"/>
  </si>
  <si>
    <t>2022年4月4日から算出する新指数について、2022年4月1日のいずれかの指数マスタ（MM/DD用）において構成銘柄情報は提供されるか。</t>
    <rPh sb="15" eb="16">
      <t>シン</t>
    </rPh>
    <phoneticPr fontId="1"/>
  </si>
  <si>
    <t>2022年3月以前に既存の指数における構成銘柄の変更情報として指数用株式数等変更（予告）において配信されたコーポレートアクション情報のうち、2022年4月4日以降に新指数の構成銘柄として適用となるものについては、新指数における指数用株式数等変更（予告）として再度配信が行われるか。</t>
    <rPh sb="4" eb="5">
      <t>ネン</t>
    </rPh>
    <rPh sb="6" eb="7">
      <t>ガツ</t>
    </rPh>
    <rPh sb="7" eb="9">
      <t>イゼン</t>
    </rPh>
    <rPh sb="10" eb="12">
      <t>キゾン</t>
    </rPh>
    <rPh sb="13" eb="15">
      <t>シスウ</t>
    </rPh>
    <rPh sb="19" eb="23">
      <t>コウセイメイガラ</t>
    </rPh>
    <rPh sb="24" eb="28">
      <t>ヘンコウジョウホウ</t>
    </rPh>
    <rPh sb="48" eb="50">
      <t>ハイシン</t>
    </rPh>
    <rPh sb="64" eb="66">
      <t>ジョウホウ</t>
    </rPh>
    <rPh sb="79" eb="81">
      <t>イコウ</t>
    </rPh>
    <rPh sb="82" eb="85">
      <t>シンシスウ</t>
    </rPh>
    <rPh sb="86" eb="90">
      <t>コウセイメイガラ</t>
    </rPh>
    <rPh sb="93" eb="95">
      <t>テキヨウ</t>
    </rPh>
    <rPh sb="106" eb="109">
      <t>シンシスウ</t>
    </rPh>
    <rPh sb="129" eb="131">
      <t>サイド</t>
    </rPh>
    <rPh sb="131" eb="133">
      <t>ハイシン</t>
    </rPh>
    <rPh sb="134" eb="135">
      <t>オコナ</t>
    </rPh>
    <phoneticPr fontId="1"/>
  </si>
  <si>
    <t>Among the corporate action data in Change in Constituents Levels (Forecast)  provided for the exisiting indices before March 2022, are the data to be applied for new indices on April 4, 2022 redistributed?</t>
    <phoneticPr fontId="1"/>
  </si>
  <si>
    <t>Which data will be available for each instrument with new market segment from April 4, 2022 ?</t>
    <phoneticPr fontId="1"/>
  </si>
  <si>
    <t>Are there any difference in values in Change in Constituents Levels (Forecast) between the comprehensive index data file and divided individual index data file?</t>
    <phoneticPr fontId="1"/>
  </si>
  <si>
    <t>Are there any NULL values in the data for the new indices from April 4, 2022  for the certain period?</t>
  </si>
  <si>
    <t>For TOPIX, Mothers and REIT, are there any difference in values in Index Constituents Master between the comprehensive index data file and divided individual index data file on April 1, 2022?</t>
    <phoneticPr fontId="1"/>
  </si>
  <si>
    <t>Are the notes for JASDAQ-TOP20 in the file specification applied to TSE Standard Market TOP20 Index as well after April 4, 2022?</t>
    <phoneticPr fontId="1"/>
  </si>
  <si>
    <t>In which data columns will the values be provided for the FFW or No. of shares reflecting the transition factor associated with the phased weighting reduction?</t>
    <phoneticPr fontId="1"/>
  </si>
  <si>
    <t>For Change in Constituents Levels (Forecast) for New market segment indices, in case where there are change in No. of shares applied on April 4, will such records be provided ?</t>
    <phoneticPr fontId="1"/>
  </si>
  <si>
    <t>In case where the market segment change happens after the record of change in number of shares due to corporate actions was provided, will the record of change in number of shares be redistributed?
Example: 
Record provided on April 15 : Stock split to be applied on June 30
Record provided on April 20 :  Change in Trading Section to be applied on June 1</t>
    <phoneticPr fontId="1"/>
  </si>
  <si>
    <t>Are the instruments newly listed or changing its trading section to Prime Market going to be included into TOPIX even during the TOPIX transition period (From April 2022 to end of January 2025)?</t>
    <phoneticPr fontId="1"/>
  </si>
  <si>
    <t>(1)When the instrument changes its trading section from Mothers to 1st section, the data with the event code:C2 is provided in comprehensive Change in Constituents Levels (Forecast).
Is it the same case for the divided individual index Change in Constituents Levels (Forecast) file?
(2)Is it the same case for Change in Constituents Levels (Forecast) for New market segment indices?</t>
    <phoneticPr fontId="1"/>
  </si>
  <si>
    <t>Do you have any plans for the back calculation for the new indices before April 4, 2022?</t>
    <phoneticPr fontId="1"/>
  </si>
  <si>
    <t>When will the new values for FFW after the review be provided?</t>
    <phoneticPr fontId="1"/>
  </si>
  <si>
    <t>For Web service, any suspension of the service expected associated with this migration?</t>
    <phoneticPr fontId="1"/>
  </si>
  <si>
    <t>For Web service, are there any items to pay attention?</t>
    <phoneticPr fontId="1"/>
  </si>
  <si>
    <t>In Web service, on January 17, 2022, the new values for new market segment in "Index Classification Code" and "Index Classification" applied on April 4, 2022 will be provided in Change in Constituents Levels (Forecast). Are there any items to pay attention?</t>
    <phoneticPr fontId="1"/>
  </si>
  <si>
    <t>Are the data cohererent in Index Constituents Master for TOPIX and those for New market segment indices?</t>
    <phoneticPr fontId="1"/>
  </si>
  <si>
    <t>Are there any detail data for new indices before April 4, 2022 including the JPX website?</t>
    <phoneticPr fontId="1"/>
  </si>
  <si>
    <t>While the descriptions for the event code "00" and "19" in Change in Constituents Levels (Forecast) will be changed, do they mean the same as the previous ones?</t>
    <phoneticPr fontId="1"/>
  </si>
  <si>
    <t>When will the new descriptions for the event code "00" and "19" in Change in Constituents Levels (Forecast) be provided?</t>
    <phoneticPr fontId="1"/>
  </si>
  <si>
    <t>Associated with Market Restructuring(MR), is there any event day on which delay in data distribution or significant increase of the data volume is expected?</t>
  </si>
  <si>
    <t>Associated with Market Restructuring(MR), is there any event day on which delay in data distribution or significant increase of the data volume is expected?</t>
    <phoneticPr fontId="1"/>
  </si>
  <si>
    <t>On April 1, 2022, how will the Change in Constituents Levels (Forecast) data files be provided for each index?</t>
    <phoneticPr fontId="1"/>
  </si>
  <si>
    <t>Day : January 17, 2022
File : Change in Constituents Levels (Forecast)
Event : For constituents for the indices after April 4, 2022, the new value of new market segment in  "Index Classification Code" and "Index Classification" with effective date April 4, 2022 will be distributed. 
While the delay is not expected, the data size would be approximately 1MB.
*Web Service is not affected with this event.</t>
    <phoneticPr fontId="1"/>
  </si>
  <si>
    <t>Day : January 17, 2022
File : Index Constituents Master(for MM/DD), Index Constituents Master(for MM/DD-1)
Event : Due to the data processing operation for the increased data volume in Change in Constituents Levels (Forecast), 1 hour delay from the normal delivery time is expected.
The Increase of the data size is not expected.</t>
    <phoneticPr fontId="1"/>
  </si>
  <si>
    <t>Day : April 4, 2022
File : Index Constituents Master(for MM/DD), Index Constituents Master(for MM/DD-1)
Event : Due to the data processing operation for adding new indices to the files, 1 hour delay from the normal delivery time is expected.
The data size of any new files would not exceed comprehensive Index Constituents Master. The data size of Index Constituents Master files for each individual index would not change significantly.</t>
    <phoneticPr fontId="1"/>
  </si>
  <si>
    <t>Day : April 7, 2022
File : Change in Constituents Levels (Forecast)
Event : Due to the transition to a new Free Float Weight (FFW), forecast data for changes in the FFW will be distributed. Associated with this event, 3 hours delay from the normal delivery time is expected for data processing oepration.
The data size would be increased up to 3MB even for the files related to New market segment indices.</t>
    <phoneticPr fontId="1"/>
  </si>
  <si>
    <t>Day : April 7, 2022
File : Index Constituents Master(for MM/DD), Index Constituents Master(for MM/DD-1)
Event : Due to the data processing operation, 1 hour delay from the normal delivery time is expected.
The Increase of the data size is not expected.</t>
    <phoneticPr fontId="1"/>
  </si>
  <si>
    <t>Day : April 8, 2022
File : Change in Constituents Levels (Forecast)
Event : Due to the data processing operation, among the corporate actions affecting to changes in "number of shares" or FFW announced in "Sho-ho" (TSE Notice) between April 1 and April 7, 2022, the change data with effective date April 15 or later will be distributed all at once on April 8, 2022.
(For changes with effective date April 14 or before, the data are will be distributed once the related corporate action is announced in "Sho-ho")
The delay in data distribution or significant increase of the data size of the file on April 8, 2022 is not expected. And the number of the data record is estimated up to 100 according to the recent year data.
Furthermore, for Change in Constituents Levels (Forecast) for the individual indices based on the individual subscription, the delay is not expected.</t>
    <phoneticPr fontId="1"/>
  </si>
  <si>
    <t xml:space="preserve">The forecast data with event code "C2" for the new market segment for all listing instruments will be distributed in Change in Constituents Levels (Forecast) on January 17, 2022,
The same "C2" data will be provided in change data whenever any the corporate action with effective day April 4, 2022 or before is provided, even though there is no change in Trading Section from the last forecast.
Please carefully compare such data record with the past distributed data record. </t>
    <phoneticPr fontId="1"/>
  </si>
  <si>
    <t>The following new values are will be provided to indicate the new market segment of the constituents, not indices.
0109：REIT
0111：Prime
0112：Standard
0113：Growth</t>
    <phoneticPr fontId="1"/>
  </si>
  <si>
    <t>After April 4, Index Constituents Master/Change in Constituents Levels (Forecast) will be provided separately by each index, except the file for New market segment indices(TSE Prime Market Index/TSE Standard Market Index/TSE Growth Market index). Each file will have a file name with its Index Code.
For Index Constituents Master/Change in Constituents Levels (Forecast) for New market segment indices, please check the "Index Classification Code" or "Index Classification" in the data .</t>
    <phoneticPr fontId="1"/>
  </si>
  <si>
    <t>The sample file will be provided in late February 2022.</t>
    <phoneticPr fontId="1"/>
  </si>
  <si>
    <t>Index Constituents Master and Change in Constituents Levels (Forecast) for the following indices will be provided.
- TSE Prime Market Index/TSE Standard Market Index/TSE Growth Market index 
- TSE Growth Market Core Index
- TSE Standard Market TOP20 Index
- TSE Prime Market Composite Index
- Ex-TSE First Section Index</t>
    <phoneticPr fontId="1"/>
  </si>
  <si>
    <t>The users subscribing the comprehensive Index Constituents Master/Change in Constituents Levels (Forecast) need to migrate to the new files. As we had notified the setting information on October 1, 2022 to such users, the users who had NOT received the such individual setting information do not need to change the receiving process.</t>
    <phoneticPr fontId="1"/>
  </si>
  <si>
    <t>Please find the sheet "Filename for new files" for the list of the scheduled filename for the new indices from April 4, 2022.
The filename of Index Constituents Master/Change in Constituents Levels (Forecast) for New market segment indices are the same as the comprehensive file.
For the details of files for each user, please check "Confirmation Sheet of TMI setting" with effective date April 4, 2022 that will be provided in early March, 2022.</t>
    <phoneticPr fontId="1"/>
  </si>
  <si>
    <t xml:space="preserve">The data files for the following indices will be provided : 
TOPIX, Mothers, REIT, New market segment indices(TSE Prime Market Index, TSE Standard Market Index, TSE Growth Market index) and Ex-TSE First Section Index.
*The Change in Constituents Levels (Forecast) for the same indices above will be available. </t>
    <phoneticPr fontId="1"/>
  </si>
  <si>
    <t>The data license for the comprehensive Index Constituents Master/Change in Constituents Levels (Forecast).</t>
    <phoneticPr fontId="1"/>
  </si>
  <si>
    <t>The data license for the individual Index Constituents Master for JASDAQ-TOP20.</t>
    <phoneticPr fontId="1"/>
  </si>
  <si>
    <t>The data license for individual Index Constituents Master for TSE Mothers Core Index.</t>
    <phoneticPr fontId="1"/>
  </si>
  <si>
    <t>A separate data license for Index Constituents Master for TSE Prime Market Composite Index would be required.</t>
    <phoneticPr fontId="1"/>
  </si>
  <si>
    <t>The data license for comprehensive Index Constituents Master.
*The same will apply for Change in Constituents Levels (Forecast)</t>
    <phoneticPr fontId="1"/>
  </si>
  <si>
    <t>Such files had been distributed from October 1, 2021.</t>
    <phoneticPr fontId="1"/>
  </si>
  <si>
    <t>For Index Constituents Master (or Change in Constituents Levels (Forecast)) for TSE 2nd Section Index and JASDAQ Index, are the data files also divided by each index?</t>
    <phoneticPr fontId="1"/>
  </si>
  <si>
    <t>No, because these indices will be deleted on April 1.</t>
    <phoneticPr fontId="1"/>
  </si>
  <si>
    <t>Not included.</t>
    <phoneticPr fontId="1"/>
  </si>
  <si>
    <t xml:space="preserve">For new indices starting on April 4, 2022, the data will be provided from the evening on April 4, 2022.
NO files will be provided for the following new indices on April 1, 2022, including Index Constituents Master(MM/DD), Price Return Index (Calculation Data) and Total Return Index (Calculation Data), due to our specification for this migration.
&lt;New Indices&gt;
-TSE Prime Market Index
-TSE Standard Market Index
-TSE Growth Market index
-Ex-TSE First Section Index
-TSE Prime Market Composite Index*
-TSE Growth Market Core Index*
-TSE Standard Market TOP20 Index*
※Index Constituents Master of the Indices with this "*" symbol require to purchase the files separately. </t>
    <phoneticPr fontId="1"/>
  </si>
  <si>
    <t>In the comprehensive Change in Constituents Levels (Forecast), any change data for the constituents of the indices (including the indices to be deleted on April 1) will be provided.
Each data files of Change in Constituents Levels (Forecast) (For TOPIX, Mothers and REIT) will be also provied.
The data files for Change in Constituents Levels (Forecast) for new indices are NOT distributed on April 1, 2022.</t>
    <phoneticPr fontId="1"/>
  </si>
  <si>
    <t>There are no data records of the constituents for 2nd Index or JASDAQ Index, while there are data records of the constituents for TOPIX, Mothers and REIT.
As for FFW, the values for these indices will be provided, that would be different from the values for New market segment indices.
And for Index Classification Code, the values would be indicating New market segment indices codes. For TOPIX and Mothers, please check the each Constituents Master.</t>
    <phoneticPr fontId="1"/>
  </si>
  <si>
    <t>Only the data header will be provided in each file.</t>
    <phoneticPr fontId="1"/>
  </si>
  <si>
    <t>No files of index Constituents Master(MM/DD) for the new indices will be provided on April 1, 2022 due to our specification for this migration.</t>
    <phoneticPr fontId="1"/>
  </si>
  <si>
    <r>
      <t>New listed market segment for each instruments is disclosed at the JPX website(</t>
    </r>
    <r>
      <rPr>
        <u/>
        <sz val="11"/>
        <rFont val="游ゴシック"/>
        <family val="3"/>
        <charset val="128"/>
        <scheme val="minor"/>
      </rPr>
      <t>https://www.jpx.co.jp/english/equities/market-restructure/results/index.html</t>
    </r>
    <r>
      <rPr>
        <sz val="11"/>
        <rFont val="游ゴシック"/>
        <family val="3"/>
        <charset val="128"/>
        <scheme val="minor"/>
      </rPr>
      <t>) on January 11, 2022. And Change in Constituents Levels (Forecast) on January 17, 2022 contains the new value of new market segment in "Index Classification Code" and "Index Classification" for all listed domestic shares.
Separately from the index data service, we also provide "Master File" covering all listed shares. This file provides the new market segment for listed domestic shares on April 1, 2022.</t>
    </r>
    <phoneticPr fontId="1"/>
  </si>
  <si>
    <t>Values for "Event code" are different between the comprehensinve Change in Constituents Levels (Forecast) and divided individual index data file. Accordingly, "Investor Transcript publication date" in individual index data file may be recorded one business day later than those in the comprehensinve file.</t>
    <phoneticPr fontId="1"/>
  </si>
  <si>
    <t>The values provided on April 1, 2022 in comprehensive Index Constituents Master and divided Index Constituents Master files are coherent except "No. of shares" and "FFW".
As the values of "No. of shares" and "FFW" in the comprehensive file are not correct, please use values in divided individual index files.</t>
    <phoneticPr fontId="1"/>
  </si>
  <si>
    <t>As the methodology for TSE Standard Market TOP20 Index is different from JASDAQ-TOP20, please refer to the each notes in the file specification.</t>
    <phoneticPr fontId="1"/>
  </si>
  <si>
    <t>Taking the example, forecast for stock split will be distributed again on April 20 as well as Change in Trading Section.</t>
    <phoneticPr fontId="1"/>
  </si>
  <si>
    <t>Yes, the instruments newly listed or changing its trading section to Prime Market will be included into TOPIX from the last business day in the following month of the listing day/section change day.</t>
    <phoneticPr fontId="1"/>
  </si>
  <si>
    <t>No plans for calculation for the back-date values.</t>
    <phoneticPr fontId="1"/>
  </si>
  <si>
    <t>2022年4月最終営業日、5月最終営業日及び6月最終営業日に適用される浮動株比率については、2022年4月7日に指数用株式数等変更（予告）にて配信します。</t>
    <rPh sb="54" eb="55">
      <t>ニチ</t>
    </rPh>
    <rPh sb="71" eb="73">
      <t>ハイシン</t>
    </rPh>
    <phoneticPr fontId="1"/>
  </si>
  <si>
    <t>The FFW applies on the last business either in April, May or June are distributed on April 7, 2022 via Change in Constituents Levels (Forecast).</t>
    <phoneticPr fontId="1"/>
  </si>
  <si>
    <t>Web service will be suspended from 9AM on April 2, 2022 JST to 0AM on April 4, 2022 JST associated with this migration.</t>
    <phoneticPr fontId="1"/>
  </si>
  <si>
    <t>In the search function, the following restrictions will be applied. Sorry for the inconvenience.
(1)Index Constituents Master
When searching before April 3, 2022 on the Index Constituents Master that is effective on/after April 4, 2022, even if you select "All" and download the data, only the data for "REIT" is extracted.
Also, even if individual indices other than "REIT" are selected to download data, such as "TOPIX", data will not be extracted.
(2)Change in Constituents Levels
When searching before April 3, 2022 on the Change in Constituents Levels that is effective on/after April 4, 2022, even if you select "All" to download the data, only the data for "REIT" will be extracted.
Also, even if individual indices other than "REIT" are selected to download data, such as "TOPIX", data will not be extracted.</t>
    <phoneticPr fontId="1"/>
  </si>
  <si>
    <t xml:space="preserve">Generally, values in "No. of shares" and "FFW" are not always the same in different indices as the methodologies are not completely the same.
- While TOPIX considers the transition factor, New market segment indices don't. 
- While weight cap for TOPIX is 10%, the one for New market segment indices is 20%.
- While TOPIX considers the liquidity factor, New market segment indices don't. </t>
    <phoneticPr fontId="1"/>
  </si>
  <si>
    <t>They have been provided in the data file of Change in Constituents Levels (Forecast) for each index since October 1, 2021. On the other hand, the comprehensive Change in Constituents Levels (Forecast) keeps the exiting descriptions "00: New Listing" and "19: Delisting" till April 1, 2022.
In the data files for new indices from April 4, 2022, the values with the new descriptions, "00: Addition" and "19: Deletion" will be provided.</t>
    <phoneticPr fontId="1"/>
  </si>
  <si>
    <t>Day : April 7, 2022
File : Change in Constituents Levels (MM/DD)
Event : Forecast data for changes in the Free Float Weight (FFW) due to the transition to a new FFW will be distributed. Associated with this event, 3 hours delay from the normal delivery time is expected due to the data processing operation.
The data size would be increased up to 3MB.</t>
    <phoneticPr fontId="1"/>
  </si>
  <si>
    <t>The descrpition will change as follow, still they mean the same.
From "00: New Listing" to "00: Addition" and
From "19: Delisting" to "19: Deletion"</t>
    <phoneticPr fontId="1"/>
  </si>
  <si>
    <t>Index Constituents Master(for MM/DD)
Index Constituents Master(for MM/DD-1)</t>
  </si>
  <si>
    <t>Price Return Index (Calculation Data)
Total Return Index (Calculation Data)</t>
  </si>
  <si>
    <t>Change in Constituents Levels (Forecast)
Index Constituents Master(for MM/DD)
Index Constituents Master(for MM/DD-1)</t>
  </si>
  <si>
    <t>Price Return Index (Close)
Price Return Index (Calculation Data)
Total Return Index (Close)
Total Return Index (Calculation Data)</t>
  </si>
  <si>
    <t>Change in Constituents Levels(for MM/DD)
Index Constituents Master(for MM/DD)</t>
  </si>
  <si>
    <t>Change in Constituents Levels(for MM/DD)</t>
  </si>
  <si>
    <t>株価指数の⾒直しに伴う指数基礎情報の変更に係るFAQ</t>
    <phoneticPr fontId="1"/>
  </si>
  <si>
    <t>FAQ for the spec change of TOPIX information associated with Revisions Indices</t>
    <phoneticPr fontId="1"/>
  </si>
  <si>
    <t>発生日付</t>
    <rPh sb="0" eb="2">
      <t>ハッセイ</t>
    </rPh>
    <rPh sb="2" eb="4">
      <t>ヒヅケ</t>
    </rPh>
    <phoneticPr fontId="1"/>
  </si>
  <si>
    <t>弊社側において共通部分の処理に時間を要することから、データ配信時刻については同様に遅延が見込まれます（また、以降の、別日付における大量データの発生または特定データの配信遅延の発生有無に関するFAQにおいても同様です）。
ただし、データ量については、各個別指数の構成銘柄数を考慮しますと、全体版指数マスタ又は指数用株式数等変更（予告）において見込まれているほどの増大は発生しないと見込まれます。</t>
    <phoneticPr fontId="1"/>
  </si>
  <si>
    <t>配信日：2022年1月17日
(2)指数マスタ（MM/DD用）、指数マスタ（MM/DD-1用）
項番6の処理に伴い、当データの配信処理及び当データ配信時刻の遅延が見込まれます。
遅延の幅は取得可能時刻としてご連絡している時刻から1時間程度と想定していますが、データ量については通常時と変化はありません。</t>
  </si>
  <si>
    <t>配信日：2022年4月1日
(1)指数基礎、配当込指数基礎
同日に廃止する指数の除外処理に伴い、当データ配信時刻の遅延が見込まれます。
遅延の幅は取得可能時刻としてご連絡している時刻から1時間程度と想定しています。
※データの変化の内容については項番21及び22をご参照ください。</t>
  </si>
  <si>
    <t>配信日：2022年4月1日
(2)指数マスタ（MM/DD用）、指数マスタ（MM/DD-1用）
同日に廃止する指数の除外処理に伴い、当データ配信時刻の遅延が見込まれます。
遅延の幅は取得可能時刻としてご連絡している時刻から1時間程度と想定しています。また、データ量については廃止する指数の除外に伴い、データが減少するファイルがあります（2022年4月4日以降も配信を継続する指数の個別指数マスタのデータ量については、通常時と変化はありません）。
※データの変化の内容については項番24をご参照ください。</t>
  </si>
  <si>
    <t>Day : April 1, 2022
File : Price Return Index (Calculation Data), Total Return Index (Calculation Data)
Event : Due to the data processing operation for deletion of the certain indices from the data files, 1 hour delay from the normal delivery time is expected.
*For the detail of the change for these file, please see No.21 and 22</t>
  </si>
  <si>
    <t>Day : April 1, 2022
File : Index Constituents Master(for MM/DD), Index Constituents Master(for MM/DD-1)
Event : Due to the data processing operation for deletion of certain indices from the data files, 1 hour delay from the normal delivery time is expected.
With deletion of some idices, the data size of these files is expected to decrease. 
(The data size of Index Constituents Master files for each individual index would not change significantly)
*For the detail of the change for these file, please see No.24</t>
  </si>
  <si>
    <r>
      <t xml:space="preserve">Event Date
</t>
    </r>
    <r>
      <rPr>
        <sz val="9"/>
        <rFont val="游ゴシック"/>
        <family val="3"/>
        <charset val="128"/>
        <scheme val="minor"/>
      </rPr>
      <t>(YYYYMMDD)</t>
    </r>
    <phoneticPr fontId="1"/>
  </si>
  <si>
    <t>新ファイル ファイル名</t>
    <phoneticPr fontId="1"/>
  </si>
  <si>
    <t>Filename for new files</t>
    <phoneticPr fontId="1"/>
  </si>
  <si>
    <t>Index Constituents Master for 
J-Stock Index/
2nd Section Composite/
Mothers Composite</t>
    <phoneticPr fontId="1"/>
  </si>
  <si>
    <t>J-Stock Index 指数マスタ
二部コンポジット 指数マスタ
マザーズコンポジット 指数マスタ</t>
    <phoneticPr fontId="1"/>
  </si>
  <si>
    <t>No, but the changes are reflected on the data record indicating New Addition(event code :00).</t>
    <phoneticPr fontId="1"/>
  </si>
  <si>
    <r>
      <t xml:space="preserve">2022年4月4日の市場選択結果につきましては、2022年1月11日にJPXホームページで公表されています。
</t>
    </r>
    <r>
      <rPr>
        <u/>
        <sz val="11"/>
        <rFont val="游ゴシック"/>
        <family val="3"/>
        <charset val="128"/>
        <scheme val="minor"/>
      </rPr>
      <t>https://www.jpx.co.jp/equities/market-restructure/results/index.html</t>
    </r>
    <r>
      <rPr>
        <sz val="11"/>
        <rFont val="游ゴシック"/>
        <family val="3"/>
        <charset val="128"/>
        <scheme val="minor"/>
      </rPr>
      <t xml:space="preserve">
また、以降の変更につきましては指数用株式数等変更予告情報をご参照ください。
指数用株式数等を4月4日より前に配信/公表することはありません。</t>
    </r>
    <rPh sb="163" eb="169">
      <t>シスウヨウカブシキスウ</t>
    </rPh>
    <rPh sb="169" eb="170">
      <t>トウ</t>
    </rPh>
    <phoneticPr fontId="1"/>
  </si>
  <si>
    <r>
      <t xml:space="preserve">Please see below for "Listed Companies' Market Segment Selection Results" on the JPX website:
</t>
    </r>
    <r>
      <rPr>
        <u/>
        <sz val="11"/>
        <rFont val="游ゴシック"/>
        <family val="3"/>
        <charset val="128"/>
        <scheme val="minor"/>
      </rPr>
      <t>https://www.jpx.co.jp/english/equities/market-restructure/results/index.html</t>
    </r>
    <r>
      <rPr>
        <sz val="11"/>
        <rFont val="游ゴシック"/>
        <family val="3"/>
        <charset val="128"/>
        <scheme val="minor"/>
      </rPr>
      <t xml:space="preserve">
For further changes, pleaes check the Change in Constituents Levels (Forecast). 
Any other data for new indices will not be distributed/disclosed before April 4, 2022.</t>
    </r>
    <phoneticPr fontId="1"/>
  </si>
  <si>
    <t>2022年4月1日配信の全体版指数用株式数等変更（予告）では、従来収録されています指数(廃止となります二部、JASDAQ指数も含めます)を対象に配信されます。
また、2021年10月より先行配信されています、分割版のTOPIX、マザーズ、REITの指数用株式数等変更（予告）も通常通り配信されます。
2022年4月4日から算出を開始する指数の分割版指数用株式数等変更（予告）ファイルの配信はありません。</t>
    <rPh sb="4" eb="5">
      <t>ネン</t>
    </rPh>
    <rPh sb="6" eb="7">
      <t>ガツ</t>
    </rPh>
    <rPh sb="8" eb="9">
      <t>ニチ</t>
    </rPh>
    <rPh sb="9" eb="11">
      <t>ハイシン</t>
    </rPh>
    <rPh sb="12" eb="15">
      <t>ゼンタイバン</t>
    </rPh>
    <rPh sb="33" eb="35">
      <t>シュウロク</t>
    </rPh>
    <rPh sb="41" eb="43">
      <t>シスウ</t>
    </rPh>
    <rPh sb="63" eb="64">
      <t>フク</t>
    </rPh>
    <rPh sb="69" eb="71">
      <t>タイショウ</t>
    </rPh>
    <rPh sb="87" eb="88">
      <t>ネン</t>
    </rPh>
    <rPh sb="90" eb="91">
      <t>ガツ</t>
    </rPh>
    <rPh sb="93" eb="97">
      <t>センコウハイシン</t>
    </rPh>
    <rPh sb="138" eb="141">
      <t>ツウジョウドオ</t>
    </rPh>
    <rPh sb="171" eb="174">
      <t>ブンカツバン</t>
    </rPh>
    <phoneticPr fontId="1"/>
  </si>
  <si>
    <t>Question</t>
    <phoneticPr fontId="1"/>
  </si>
  <si>
    <t>TSE's Response</t>
    <phoneticPr fontId="1"/>
  </si>
  <si>
    <t>After 20220404</t>
    <phoneticPr fontId="1"/>
  </si>
  <si>
    <t>※仕様変更または業務イベントの発生日付順に整列</t>
    <rPh sb="1" eb="5">
      <t>シヨウヘンコウ</t>
    </rPh>
    <rPh sb="8" eb="10">
      <t>ギョウム</t>
    </rPh>
    <rPh sb="15" eb="17">
      <t>ハッセイ</t>
    </rPh>
    <rPh sb="17" eb="19">
      <t>ヒヅケ</t>
    </rPh>
    <rPh sb="19" eb="20">
      <t>ジュン</t>
    </rPh>
    <rPh sb="21" eb="23">
      <t>セイレツ</t>
    </rPh>
    <phoneticPr fontId="1"/>
  </si>
  <si>
    <t xml:space="preserve">*Sort  with the event date </t>
    <phoneticPr fontId="1"/>
  </si>
  <si>
    <t xml:space="preserve">配信日：2022年4月8日
指数用株式数等変更（予告）
項番50の処理に伴い、2022年4月1日から2022年4月7日までの間に所報にて公表される、指数用株式数および浮動株比率の変更を伴うコーポレートアクションのうち、指数修正日が2022年4月15日以降となる予告情報につきましては、原則2022年4月8日に一括して配信することを予定しています。
（指数修正日が2022年4月14日以前となる予告情報につきましては、所報公表後遅滞なく予告情報を配信します）
なお、4月8日に一括して配信することに伴うデータ配信時刻の遅延は発生しない見込みです。また、データ件数（行）については、直近年における同期間における同条件での予告情報の件数実績から、百件未満と推測しています。
さらに、個別契約いただいている、個別指数にかかるファイルについても同様に遅延の見込みはありません。
</t>
    <phoneticPr fontId="1"/>
  </si>
  <si>
    <t>配信日：2022年4月7日
(2)指数マスタ（MM/DD用）、指数マスタ（MM/DD-1用）
項番47の処理に伴い、当データ配信時刻の遅延が見込まれます。
遅延の幅は取得可能時刻としてご連絡している時刻から1時間程度と想定していますが、データ量については通常時と変化はありません。</t>
    <phoneticPr fontId="1"/>
  </si>
  <si>
    <t>現在全体版の指数マスタ又は指数用株式数等変更（予告）を受信している利用者は設定変更が必要になります。そうした利用者には2021年10月1日適用版の取り決め事項をお送りしており、本取り決め事項を受領していない利用者におきましては取得ファイルを変更する必要はありません。</t>
    <rPh sb="0" eb="2">
      <t>ゲンザイ</t>
    </rPh>
    <rPh sb="2" eb="5">
      <t>ゼンタイバン</t>
    </rPh>
    <rPh sb="27" eb="29">
      <t>ジュシン</t>
    </rPh>
    <rPh sb="33" eb="36">
      <t>リヨウシャ</t>
    </rPh>
    <rPh sb="37" eb="41">
      <t>セッテイヘンコウ</t>
    </rPh>
    <rPh sb="42" eb="44">
      <t>ヒツヨウ</t>
    </rPh>
    <rPh sb="54" eb="57">
      <t>リヨウシャ</t>
    </rPh>
    <rPh sb="88" eb="90">
      <t>ホント</t>
    </rPh>
    <rPh sb="91" eb="92">
      <t>キ</t>
    </rPh>
    <rPh sb="93" eb="95">
      <t>ジコウ</t>
    </rPh>
    <rPh sb="113" eb="115">
      <t>シュトク</t>
    </rPh>
    <rPh sb="120" eb="122">
      <t>ヘンコウ</t>
    </rPh>
    <rPh sb="124" eb="126">
      <t>ヒツヨウ</t>
    </rPh>
    <phoneticPr fontId="1"/>
  </si>
  <si>
    <t>JP_MasterOfIndex_TypeB1.csv</t>
  </si>
  <si>
    <t>JP_MasterOfIndex_TypeB1_5004.csv</t>
  </si>
  <si>
    <t>JP_MasterOfIndex_TypeB1_8801.csv</t>
  </si>
  <si>
    <t>JP_MasterOfIndex_TypeB1_8802.csv</t>
  </si>
  <si>
    <t>JP_MasterOfIndex_TypeB1_5003.csv</t>
  </si>
  <si>
    <t>JP_MasterOfIndex_TypeB2.csv</t>
  </si>
  <si>
    <t>JP_MasterOfIndex_TypeB2_5004.csv</t>
  </si>
  <si>
    <t>JP_MasterOfIndex_TypeB2_8801.csv</t>
  </si>
  <si>
    <t>JP_MasterOfIndex_TypeB2_8802.csv</t>
  </si>
  <si>
    <t>JP_MasterOfIndex_TypeB2_5003.csv</t>
  </si>
  <si>
    <t>JP_ChangeInConstituentsLevelData_NewInfo_Summary.csv</t>
  </si>
  <si>
    <t>JP_ChangeInConstituentsLevelData_NewInfo_Summary_5004.csv</t>
  </si>
  <si>
    <t>JP_ChangeInConstituentsLevelData_NewInfo_Summary_8801.csv</t>
  </si>
  <si>
    <t>JP_ChangeInConstituentsLevelData_NewInfo_Summary_8802.csv</t>
  </si>
  <si>
    <t>JP_ChangeInConstituentsLevelData_NewInfo_Summary_5003.csv</t>
  </si>
  <si>
    <t>*2 個別に契約を有する利用者のみに配信するファイル</t>
    <rPh sb="3" eb="5">
      <t>コベツ</t>
    </rPh>
    <rPh sb="6" eb="8">
      <t>ケイヤク</t>
    </rPh>
    <rPh sb="9" eb="10">
      <t>ユウ</t>
    </rPh>
    <rPh sb="12" eb="15">
      <t>リヨウシャ</t>
    </rPh>
    <rPh sb="18" eb="20">
      <t>ハイシン</t>
    </rPh>
    <phoneticPr fontId="1"/>
  </si>
  <si>
    <t>*2</t>
    <phoneticPr fontId="1"/>
  </si>
  <si>
    <t>ファイル名 *1</t>
    <rPh sb="4" eb="5">
      <t>メイ</t>
    </rPh>
    <phoneticPr fontId="8"/>
  </si>
  <si>
    <t>*1 日本語データのファイル名。英語データのファイル名については"JP_"を除いた文字列となる。</t>
    <rPh sb="3" eb="6">
      <t>ニホンゴ</t>
    </rPh>
    <rPh sb="14" eb="15">
      <t>メイ</t>
    </rPh>
    <rPh sb="16" eb="18">
      <t>エイゴ</t>
    </rPh>
    <rPh sb="26" eb="27">
      <t>メイ</t>
    </rPh>
    <rPh sb="38" eb="39">
      <t>ノゾ</t>
    </rPh>
    <rPh sb="41" eb="44">
      <t>モジレツ</t>
    </rPh>
    <phoneticPr fontId="1"/>
  </si>
  <si>
    <t>2022年1月17日更新</t>
    <rPh sb="4" eb="5">
      <t>ネン</t>
    </rPh>
    <rPh sb="6" eb="7">
      <t>ガツ</t>
    </rPh>
    <rPh sb="9" eb="10">
      <t>ニチ</t>
    </rPh>
    <rPh sb="10" eb="12">
      <t>コウシン</t>
    </rPh>
    <phoneticPr fontId="1"/>
  </si>
  <si>
    <t>Updated on January 17, 2022</t>
    <phoneticPr fontId="1"/>
  </si>
  <si>
    <r>
      <t xml:space="preserve">削除/追加指数に関しましては、以下の通りです。
</t>
    </r>
    <r>
      <rPr>
        <sz val="10"/>
        <rFont val="游ゴシック"/>
        <family val="3"/>
        <charset val="128"/>
        <scheme val="minor"/>
      </rPr>
      <t xml:space="preserve">【削除指数】
指数コード(指数基礎・終値)/(配当込指数基礎・終値)：指数種別
</t>
    </r>
    <r>
      <rPr>
        <b/>
        <sz val="10"/>
        <rFont val="游ゴシック"/>
        <family val="3"/>
        <charset val="128"/>
        <scheme val="minor"/>
      </rPr>
      <t>0001/6001：二部
0076/6076：TOPIX コンポジット
0078/6078：二部コンポジット
0079/6079：マザーズコンポジット</t>
    </r>
    <r>
      <rPr>
        <sz val="10"/>
        <rFont val="游ゴシック"/>
        <family val="3"/>
        <charset val="128"/>
        <scheme val="minor"/>
      </rPr>
      <t xml:space="preserve">
0091：JASDAQ INDEX
0092：JASDAQ INDEX （スタンダード）
0093：JASDAQ INDEX （グロース）
0094：J-Stock Index
【追加指数】
指数コード(指数基礎・終値)/(配当込指数基礎・終値)：指数種別
</t>
    </r>
    <r>
      <rPr>
        <b/>
        <sz val="10"/>
        <rFont val="游ゴシック"/>
        <family val="3"/>
        <charset val="128"/>
        <scheme val="minor"/>
      </rPr>
      <t xml:space="preserve">5000/7000：東証プライム市場指数
5001/7001：東証スタンダード市場指数
</t>
    </r>
    <r>
      <rPr>
        <b/>
        <sz val="10"/>
        <color rgb="FFFF0000"/>
        <rFont val="游ゴシック"/>
        <family val="3"/>
        <charset val="128"/>
        <scheme val="minor"/>
      </rPr>
      <t>5002/7002：東証グロース市場指数</t>
    </r>
    <r>
      <rPr>
        <b/>
        <sz val="10"/>
        <rFont val="游ゴシック"/>
        <family val="3"/>
        <charset val="128"/>
        <scheme val="minor"/>
      </rPr>
      <t xml:space="preserve">
5003/7003：東証プライム市場コンポジット指数
5004/7004：旧東証市場第一部指数
8801/B801：東証グロース市場Core指数
8802/B802：東証スタンダード市場TOP20</t>
    </r>
    <r>
      <rPr>
        <sz val="10"/>
        <rFont val="游ゴシック"/>
        <family val="3"/>
        <charset val="128"/>
        <scheme val="minor"/>
      </rPr>
      <t xml:space="preserve">
</t>
    </r>
    <r>
      <rPr>
        <sz val="11"/>
        <rFont val="游ゴシック"/>
        <family val="3"/>
        <charset val="128"/>
        <scheme val="minor"/>
      </rPr>
      <t xml:space="preserve">※太字の指数については指数基礎・終値及び配当込指数基礎・終値の双方に影響する指数となります。それ以外の指数については指数基礎・終値に対してのみ影響します。
</t>
    </r>
    <rPh sb="0" eb="2">
      <t>サクジョ</t>
    </rPh>
    <rPh sb="3" eb="7">
      <t>ツイカシスウ</t>
    </rPh>
    <rPh sb="8" eb="9">
      <t>カン</t>
    </rPh>
    <rPh sb="15" eb="17">
      <t>イカ</t>
    </rPh>
    <rPh sb="18" eb="19">
      <t>トオ</t>
    </rPh>
    <phoneticPr fontId="1"/>
  </si>
  <si>
    <r>
      <t xml:space="preserve">Following indices will be deleted or added.
</t>
    </r>
    <r>
      <rPr>
        <sz val="10"/>
        <rFont val="游ゴシック"/>
        <family val="3"/>
        <charset val="128"/>
        <scheme val="minor"/>
      </rPr>
      <t xml:space="preserve">【Deletion】
Index Code(Price Return Index)/(Total Return Index)：Index Name
</t>
    </r>
    <r>
      <rPr>
        <b/>
        <sz val="10"/>
        <rFont val="游ゴシック"/>
        <family val="3"/>
        <charset val="128"/>
        <scheme val="minor"/>
      </rPr>
      <t>0001/6001：2nd Section
0076/6076：TOPIX Composite
0078/6078：Tokyo Stock Exchange Second Section Composite Index
0079/6079：Tokyo Stock Exchange Mothers Composite Index</t>
    </r>
    <r>
      <rPr>
        <sz val="10"/>
        <rFont val="游ゴシック"/>
        <family val="3"/>
        <charset val="128"/>
        <scheme val="minor"/>
      </rPr>
      <t xml:space="preserve">
0091：JASDAQ INDEX
0092：JASDAQ INDEX (Standard)
0093：JASDAQ INDEX (Growth)
0094：J-Stock Index
【Addition】
Index Code(Price Return Index)/(Total Return Index)：Index Name
</t>
    </r>
    <r>
      <rPr>
        <b/>
        <sz val="10"/>
        <rFont val="游ゴシック"/>
        <family val="3"/>
        <charset val="128"/>
        <scheme val="minor"/>
      </rPr>
      <t xml:space="preserve">5000/7000：Tokyo Stock Exchange Prime Market Index
5001/7001：Tokyo Stock Exchange Standard Market Index
</t>
    </r>
    <r>
      <rPr>
        <b/>
        <sz val="10"/>
        <color rgb="FFFF0000"/>
        <rFont val="游ゴシック"/>
        <family val="3"/>
        <charset val="128"/>
        <scheme val="minor"/>
      </rPr>
      <t>5002/7002：Tokyo Stock Exchange Growth Market Index</t>
    </r>
    <r>
      <rPr>
        <b/>
        <sz val="10"/>
        <rFont val="游ゴシック"/>
        <family val="3"/>
        <charset val="128"/>
        <scheme val="minor"/>
      </rPr>
      <t xml:space="preserve">
5003/7003：Tokyo Stock Exchange Prime Market Composite Index
5004/7004：Ex-Tokyo Stock Exchange First Section Index
8801/B801：Tokyo Stock Exchange Growth Market Core Index
8802/B802：Tokyo Stock Exchange Standard Market TOP20 Index</t>
    </r>
    <r>
      <rPr>
        <sz val="10"/>
        <rFont val="游ゴシック"/>
        <family val="3"/>
        <charset val="128"/>
        <scheme val="minor"/>
      </rPr>
      <t xml:space="preserve">
</t>
    </r>
    <r>
      <rPr>
        <sz val="11"/>
        <rFont val="游ゴシック"/>
        <family val="3"/>
        <charset val="128"/>
        <scheme val="minor"/>
      </rPr>
      <t>※While Indices in bold will affect both Price Return Index and Price Return Index, other indices will affect only Price Return Index.</t>
    </r>
    <phoneticPr fontId="1"/>
  </si>
  <si>
    <t>2022年1月14日更新</t>
    <rPh sb="4" eb="5">
      <t>ネン</t>
    </rPh>
    <rPh sb="6" eb="7">
      <t>ガツ</t>
    </rPh>
    <rPh sb="9" eb="10">
      <t>ニチ</t>
    </rPh>
    <rPh sb="10" eb="12">
      <t>コウシン</t>
    </rPh>
    <phoneticPr fontId="1"/>
  </si>
  <si>
    <t>Updated on January 14, 2022</t>
    <phoneticPr fontId="1"/>
  </si>
  <si>
    <r>
      <t xml:space="preserve">削除/追加指数に関しましては、以下の通りです。
</t>
    </r>
    <r>
      <rPr>
        <sz val="10"/>
        <rFont val="游ゴシック"/>
        <family val="3"/>
        <charset val="128"/>
        <scheme val="minor"/>
      </rPr>
      <t xml:space="preserve">【削除指数】
指数コード(指数基礎・終値)/(配当込指数基礎・終値)：指数種別
</t>
    </r>
    <r>
      <rPr>
        <b/>
        <sz val="10"/>
        <rFont val="游ゴシック"/>
        <family val="3"/>
        <charset val="128"/>
        <scheme val="minor"/>
      </rPr>
      <t>0001/6001：二部
0076/6076：TOPIX コンポジット
0078/6078：二部コンポジット
0079/6079：マザーズコンポジット</t>
    </r>
    <r>
      <rPr>
        <sz val="10"/>
        <rFont val="游ゴシック"/>
        <family val="3"/>
        <charset val="128"/>
        <scheme val="minor"/>
      </rPr>
      <t xml:space="preserve">
0091：JASDAQ INDEX
0092：JASDAQ INDEX （スタンダード）
0093：JASDAQ INDEX （グロース）
0094：J-Stock Index
【追加指数】
指数コード(指数基礎・終値)/(配当込指数基礎・終値)：指数種別
</t>
    </r>
    <r>
      <rPr>
        <b/>
        <sz val="10"/>
        <rFont val="游ゴシック"/>
        <family val="3"/>
        <charset val="128"/>
        <scheme val="minor"/>
      </rPr>
      <t>5000/7000：東証プライム市場指数
5001/7001：東証スタンダード市場指数
5003/7003：東証プライム市場コンポジット指数
5004/7004：旧東証市場第一部指数
8801/B801：東証グロース市場Core指数
8802/B802：東証スタンダード市場TOP20</t>
    </r>
    <r>
      <rPr>
        <sz val="10"/>
        <rFont val="游ゴシック"/>
        <family val="3"/>
        <charset val="128"/>
        <scheme val="minor"/>
      </rPr>
      <t xml:space="preserve">
</t>
    </r>
    <r>
      <rPr>
        <sz val="11"/>
        <rFont val="游ゴシック"/>
        <family val="3"/>
        <charset val="128"/>
        <scheme val="minor"/>
      </rPr>
      <t xml:space="preserve">※太字の指数については指数基礎・終値及び配当込指数基礎・終値の双方に影響する指数となります。それ以外の指数については指数基礎・終値に対してのみ影響します。
</t>
    </r>
    <rPh sb="0" eb="2">
      <t>サクジョ</t>
    </rPh>
    <rPh sb="3" eb="7">
      <t>ツイカシスウ</t>
    </rPh>
    <rPh sb="8" eb="9">
      <t>カン</t>
    </rPh>
    <rPh sb="15" eb="17">
      <t>イカ</t>
    </rPh>
    <rPh sb="18" eb="19">
      <t>トオ</t>
    </rPh>
    <phoneticPr fontId="1"/>
  </si>
  <si>
    <r>
      <t xml:space="preserve">Following indices will be deleted or added.
</t>
    </r>
    <r>
      <rPr>
        <sz val="10"/>
        <rFont val="游ゴシック"/>
        <family val="3"/>
        <charset val="128"/>
        <scheme val="minor"/>
      </rPr>
      <t xml:space="preserve">【Deletion】
Index Code(Price Return Index)/(Total Return Index)：Index Name
</t>
    </r>
    <r>
      <rPr>
        <b/>
        <sz val="10"/>
        <rFont val="游ゴシック"/>
        <family val="3"/>
        <charset val="128"/>
        <scheme val="minor"/>
      </rPr>
      <t>0001/6001：2nd Section
0076/6076：TOPIX Composite
0078/6078：Tokyo Stock Exchange Second Section Composite Index
0079/6079：Tokyo Stock Exchange Mothers Composite Index</t>
    </r>
    <r>
      <rPr>
        <sz val="10"/>
        <rFont val="游ゴシック"/>
        <family val="3"/>
        <charset val="128"/>
        <scheme val="minor"/>
      </rPr>
      <t xml:space="preserve">
0091：JASDAQ INDEX
0092：JASDAQ INDEX (Standard)
0093：JASDAQ INDEX (Growth)
0094：J-Stock Index
【Addition】
Index Code(Price Return Index)/(Total Return Index)：Index Name
</t>
    </r>
    <r>
      <rPr>
        <b/>
        <sz val="10"/>
        <rFont val="游ゴシック"/>
        <family val="3"/>
        <charset val="128"/>
        <scheme val="minor"/>
      </rPr>
      <t>5000/7000：Tokyo Stock Exchange Prime Market Index
5001/7001：Tokyo Stock Exchange Standard Market Index
5003/7003：Tokyo Stock Exchange Prime Market Composite Index
5004/7004：Ex-Tokyo Stock Exchange First Section Index
8801/B801：Tokyo Stock Exchange Growth Market Core Index
8802/B802：Tokyo Stock Exchange Standard Market TOP20 Index</t>
    </r>
    <r>
      <rPr>
        <sz val="10"/>
        <rFont val="游ゴシック"/>
        <family val="3"/>
        <charset val="128"/>
        <scheme val="minor"/>
      </rPr>
      <t xml:space="preserve">
</t>
    </r>
    <r>
      <rPr>
        <sz val="11"/>
        <rFont val="游ゴシック"/>
        <family val="3"/>
        <charset val="128"/>
        <scheme val="minor"/>
      </rPr>
      <t>※While Indices in bold will affect both Price Return Index and Price Return Index, other indices will affect only Price Return Index.</t>
    </r>
    <phoneticPr fontId="1"/>
  </si>
  <si>
    <t>15-2</t>
    <phoneticPr fontId="1"/>
  </si>
  <si>
    <t>Webサービス利用者に対するサンプルファイルの提供提供対象は何か。</t>
    <rPh sb="7" eb="10">
      <t>リヨウシャ</t>
    </rPh>
    <rPh sb="11" eb="12">
      <t>タイ</t>
    </rPh>
    <rPh sb="23" eb="25">
      <t>テイキョウ</t>
    </rPh>
    <rPh sb="25" eb="27">
      <t>テイキョウ</t>
    </rPh>
    <rPh sb="27" eb="29">
      <t>タイショウ</t>
    </rPh>
    <rPh sb="30" eb="31">
      <t>ナニ</t>
    </rPh>
    <phoneticPr fontId="1"/>
  </si>
  <si>
    <t>提供ファイルは、指数用株式数等変更（予告）ファイルと指数マスタ（MM/DD 用）ファイルです。
以下の対象指数を含むファイルを、各1ファイルにて提供します。
・TOPIX
・東証マザーズ指数
・東証REIT指数
・新市場別指数（東証プライム市場指数、東証スタンダード市場指数及び東証グロース市場指数）</t>
    <rPh sb="56" eb="57">
      <t>フク</t>
    </rPh>
    <rPh sb="64" eb="65">
      <t>カク</t>
    </rPh>
    <rPh sb="72" eb="74">
      <t>テイキョウ</t>
    </rPh>
    <rPh sb="87" eb="89">
      <t>トウショウ</t>
    </rPh>
    <rPh sb="93" eb="95">
      <t>シスウ</t>
    </rPh>
    <rPh sb="97" eb="99">
      <t>トウショウ</t>
    </rPh>
    <rPh sb="103" eb="105">
      <t>シスウ</t>
    </rPh>
    <phoneticPr fontId="1"/>
  </si>
  <si>
    <r>
      <t xml:space="preserve">削除/追加指数に関しましては、以下の通りです。
</t>
    </r>
    <r>
      <rPr>
        <sz val="10"/>
        <rFont val="游ゴシック"/>
        <family val="3"/>
        <charset val="128"/>
        <scheme val="minor"/>
      </rPr>
      <t xml:space="preserve">【削除指数】
指数コード(指数基礎・終値)/(配当込指数基礎・終値)：指数種別
</t>
    </r>
    <r>
      <rPr>
        <b/>
        <sz val="10"/>
        <rFont val="游ゴシック"/>
        <family val="3"/>
        <charset val="128"/>
        <scheme val="minor"/>
      </rPr>
      <t>0001/6001：二部
0076/6076：TOPIX コンポジット
0078/6078：二部コンポジット
0079/6079：マザーズコンポジット</t>
    </r>
    <r>
      <rPr>
        <sz val="10"/>
        <rFont val="游ゴシック"/>
        <family val="3"/>
        <charset val="128"/>
        <scheme val="minor"/>
      </rPr>
      <t xml:space="preserve">
0091：JASDAQ INDEX
0092：JASDAQ INDEX （スタンダード）
0093：JASDAQ INDEX （グロース）
0094：J-Stock Index
【追加指数】
指数コード(指数基礎・終値)/(配当込指数基礎・終値)：指数種別
</t>
    </r>
    <r>
      <rPr>
        <b/>
        <sz val="10"/>
        <rFont val="游ゴシック"/>
        <family val="3"/>
        <charset val="128"/>
        <scheme val="minor"/>
      </rPr>
      <t>5000/7000：東証プライム市場指数
5001/7001：東証スタンダード市場指数
5002/7002：東証グロース市場指数
5003/7003：東証プライム市場コンポジット指数
5004/7004：旧東証市場第一部指数
8801/B801：東証グロース市場Core指数
8802/B802：東証スタンダード市場TOP20</t>
    </r>
    <r>
      <rPr>
        <sz val="10"/>
        <rFont val="游ゴシック"/>
        <family val="3"/>
        <charset val="128"/>
        <scheme val="minor"/>
      </rPr>
      <t xml:space="preserve">
</t>
    </r>
    <r>
      <rPr>
        <sz val="11"/>
        <rFont val="游ゴシック"/>
        <family val="3"/>
        <charset val="128"/>
        <scheme val="minor"/>
      </rPr>
      <t xml:space="preserve">※太字の指数については指数基礎・終値及び配当込指数基礎・終値の双方に影響する指数となります。それ以外の指数については指数基礎・終値に対してのみ影響します。
</t>
    </r>
    <rPh sb="0" eb="2">
      <t>サクジョ</t>
    </rPh>
    <rPh sb="3" eb="7">
      <t>ツイカシスウ</t>
    </rPh>
    <rPh sb="8" eb="9">
      <t>カン</t>
    </rPh>
    <rPh sb="15" eb="17">
      <t>イカ</t>
    </rPh>
    <rPh sb="18" eb="19">
      <t>トオ</t>
    </rPh>
    <phoneticPr fontId="1"/>
  </si>
  <si>
    <r>
      <t xml:space="preserve">Following indices will be deleted or added.
</t>
    </r>
    <r>
      <rPr>
        <sz val="10"/>
        <rFont val="游ゴシック"/>
        <family val="3"/>
        <charset val="128"/>
        <scheme val="minor"/>
      </rPr>
      <t xml:space="preserve">【Deletion】
Index Code(Price Return Index)/(Total Return Index)：Index Name
</t>
    </r>
    <r>
      <rPr>
        <b/>
        <sz val="10"/>
        <rFont val="游ゴシック"/>
        <family val="3"/>
        <charset val="128"/>
        <scheme val="minor"/>
      </rPr>
      <t>0001/6001：2nd Section
0076/6076：TOPIX Composite
0078/6078：Tokyo Stock Exchange Second Section Composite Index
0079/6079：Tokyo Stock Exchange Mothers Composite Index</t>
    </r>
    <r>
      <rPr>
        <sz val="10"/>
        <rFont val="游ゴシック"/>
        <family val="3"/>
        <charset val="128"/>
        <scheme val="minor"/>
      </rPr>
      <t xml:space="preserve">
0091：JASDAQ INDEX
0092：JASDAQ INDEX (Standard)
0093：JASDAQ INDEX (Growth)
0094：J-Stock Index
【Addition】
Index Code(Price Return Index)/(Total Return Index)：Index Name
</t>
    </r>
    <r>
      <rPr>
        <b/>
        <sz val="10"/>
        <rFont val="游ゴシック"/>
        <family val="3"/>
        <charset val="128"/>
        <scheme val="minor"/>
      </rPr>
      <t>5000/7000：Tokyo Stock Exchange Prime Market Index
5001/7001：Tokyo Stock Exchange Standard Market Index
5002/7002：Tokyo Stock Exchange Growth Market Index
5003/7003：Tokyo Stock Exchange Prime Market Composite Index
5004/7004：Ex-Tokyo Stock Exchange First Section Index
8801/B801：Tokyo Stock Exchange Growth Market Core Index
8802/B802：Tokyo Stock Exchange Standard Market TOP20 Index</t>
    </r>
    <r>
      <rPr>
        <sz val="10"/>
        <rFont val="游ゴシック"/>
        <family val="3"/>
        <charset val="128"/>
        <scheme val="minor"/>
      </rPr>
      <t xml:space="preserve">
</t>
    </r>
    <r>
      <rPr>
        <sz val="11"/>
        <rFont val="游ゴシック"/>
        <family val="3"/>
        <charset val="128"/>
        <scheme val="minor"/>
      </rPr>
      <t>※While Indices in bold will affect both Price Return Index and Price Return Index, other indices will affect only Price Return Index.</t>
    </r>
    <phoneticPr fontId="1"/>
  </si>
  <si>
    <r>
      <t>No, but the changes are reflected on the data record indicating</t>
    </r>
    <r>
      <rPr>
        <u/>
        <sz val="11"/>
        <rFont val="游ゴシック"/>
        <family val="3"/>
        <charset val="128"/>
        <scheme val="minor"/>
      </rPr>
      <t xml:space="preserve"> New Addition(event code :00).</t>
    </r>
    <phoneticPr fontId="1"/>
  </si>
  <si>
    <t>2022年4月4日の市場選択結果につきましては、2022年1月11日にJPXホームページで公表されています。
https://www.jpx.co.jp/equities/market-restructure/results/index.html
また、以降の変更につきましては指数用株式数等変更予告情報をご参照ください。
指数用株式数等を4月4日より前に配信/公表することはありません。</t>
    <rPh sb="163" eb="169">
      <t>シスウヨウカブシキスウ</t>
    </rPh>
    <rPh sb="169" eb="170">
      <t>トウ</t>
    </rPh>
    <phoneticPr fontId="1"/>
  </si>
  <si>
    <t>Please see below for "Listed Companies' Market Segment Selection Results" on the JPX website:
https://www.jpx.co.jp/english/equities/market-restructure/results/index.html
For further changes, pleaes check the Change in Constituents Levels (Forecast). 
Any other data for new indices will not be distributed/disclosed before April 4, 2022.</t>
    <phoneticPr fontId="1"/>
  </si>
  <si>
    <t>After 2022/4/4</t>
    <phoneticPr fontId="1"/>
  </si>
  <si>
    <t>2022年1月21日更新</t>
    <rPh sb="4" eb="5">
      <t>ネン</t>
    </rPh>
    <rPh sb="6" eb="7">
      <t>ガツ</t>
    </rPh>
    <rPh sb="9" eb="10">
      <t>ニチ</t>
    </rPh>
    <rPh sb="10" eb="12">
      <t>コウシン</t>
    </rPh>
    <phoneticPr fontId="1"/>
  </si>
  <si>
    <t>Updated on January 21, 2022</t>
    <phoneticPr fontId="1"/>
  </si>
  <si>
    <t>Which sample files will be provided to Web user?</t>
    <phoneticPr fontId="1"/>
  </si>
  <si>
    <t xml:space="preserve">Index Constituents Master (for MM/DD) and Change in Constituents Levels (Forecast) for the following indices will be provided by each file.
- TOPIX
- TSE Mothers Index
- TSE REIT Index
- TSE Prime Market Index/TSE Standard Market Index/TSE Growth Market index </t>
    <phoneticPr fontId="1"/>
  </si>
  <si>
    <r>
      <t xml:space="preserve">以下のファイルの項目において、NULLとなる期間が生じます。
配当込指数終値：No.5　前月末終値との比較
　　　　　　　　 　No.6　3ヶ月前の月末終値との比較
　　　　　　　　 　No.7　6ヶ月前の月末終値との比較
　　　　　　　　 　No.8　12ヶ月前の月末終値との比較
</t>
    </r>
    <r>
      <rPr>
        <sz val="11"/>
        <color rgb="FFFF0000"/>
        <rFont val="游ゴシック"/>
        <family val="3"/>
        <charset val="128"/>
        <scheme val="minor"/>
      </rPr>
      <t>※手前のバージョンにて記載しておりました、Nullが想定されるとしていた以下の項目についてはそれぞれ訂正いたします。
(a)指数終値　　　：No.5　指数前日比⇒NULLではなく0.00を出力します
(b)指数基礎　　　：No.5　旧基準時価総額⇒翌日向け情報として、当日の基準時価総額を出力するため、Nullとなることはありません
                                   No.6　旧最終時価総額⇒翌日向け情報として、当日の最終時価総額を出力するため、Nullとなることはありません
(c)配当込指数基礎：No.5　旧基準時価総額⇒翌日向け情報として、当日の基準時価総額を出力するため、Nullとなることはありません
                                   No.6　旧最終時価総額　⇒翌日向け情報として、当日の最終時価総額を出力するため、Nullとなることはありません</t>
    </r>
    <rPh sb="0" eb="2">
      <t>イカ</t>
    </rPh>
    <rPh sb="8" eb="10">
      <t>コウモク</t>
    </rPh>
    <rPh sb="22" eb="24">
      <t>キカン</t>
    </rPh>
    <rPh sb="25" eb="26">
      <t>ショウ</t>
    </rPh>
    <rPh sb="144" eb="146">
      <t>テマエ</t>
    </rPh>
    <rPh sb="154" eb="156">
      <t>キサイ</t>
    </rPh>
    <rPh sb="169" eb="171">
      <t>ソウテイ</t>
    </rPh>
    <rPh sb="179" eb="181">
      <t>イカ</t>
    </rPh>
    <rPh sb="182" eb="184">
      <t>コウモク</t>
    </rPh>
    <rPh sb="193" eb="195">
      <t>テイセイ</t>
    </rPh>
    <rPh sb="237" eb="239">
      <t>シュツリョク</t>
    </rPh>
    <rPh sb="267" eb="270">
      <t>ヨクジツム</t>
    </rPh>
    <rPh sb="271" eb="273">
      <t>ジョウホウ</t>
    </rPh>
    <rPh sb="277" eb="279">
      <t>トウジツ</t>
    </rPh>
    <rPh sb="280" eb="286">
      <t>キジュンジカソウガク</t>
    </rPh>
    <rPh sb="287" eb="289">
      <t>シュツリョク</t>
    </rPh>
    <phoneticPr fontId="1"/>
  </si>
  <si>
    <r>
      <t xml:space="preserve">The following columns in the files would have NULL
Total Return Index (Close)
  No.5 : ROI (from prev. month)
  No.6 : ROI (3 mo.)
  No.7 : ROI (6 mo.)
  No.8 : ROI (12 mo.)
</t>
    </r>
    <r>
      <rPr>
        <sz val="11"/>
        <color rgb="FFFF0000"/>
        <rFont val="游ゴシック"/>
        <family val="3"/>
        <charset val="128"/>
        <scheme val="minor"/>
      </rPr>
      <t>*For the following columns which we guided that they would have NULL, we revise the explanation as below.
(1)Price Return Index (Close)
  No.5 : Points Change -&gt; Not NULL but 0.00
(2)Price Return Index (Calculation Data)
  No.5 : BMV (Old) -&gt; would have BMV of the date as the information for the next business day. It does not have NULL
  No.6 : CMV (Previous) -&gt; would have CMV of the date as the information for the next business day. It does not have NULL
(4)Total Return Index (Calculation Data)
  No.5 : BMV (Old) -&gt; would have BMV of the date as the information for the next business day. It does not have NULL
  No.6 : CMV (Previous) -&gt; would have CMV of the date as the information for the next business day. It does not have NULL</t>
    </r>
    <phoneticPr fontId="1"/>
  </si>
  <si>
    <r>
      <t>2022年4月1日に配信される、全体版の指数マスタ(MM/DD用）と分割版指数マスタ（MM/DD用）の収録値については、指数用株式数及びFFWの項目</t>
    </r>
    <r>
      <rPr>
        <sz val="11"/>
        <color rgb="FFFF0000"/>
        <rFont val="游ゴシック"/>
        <family val="3"/>
        <charset val="128"/>
        <scheme val="minor"/>
      </rPr>
      <t>を含め</t>
    </r>
    <r>
      <rPr>
        <sz val="11"/>
        <rFont val="游ゴシック"/>
        <family val="3"/>
        <charset val="128"/>
        <scheme val="minor"/>
      </rPr>
      <t>、一致します。</t>
    </r>
    <r>
      <rPr>
        <sz val="11"/>
        <color rgb="FFFF0000"/>
        <rFont val="游ゴシック"/>
        <family val="3"/>
        <charset val="128"/>
        <scheme val="minor"/>
      </rPr>
      <t>ただし、二部指数及びJASDAQ Index構成銘柄と混在することになることから、TOPIX及びマザーズの構成銘柄につきましては、</t>
    </r>
    <r>
      <rPr>
        <sz val="11"/>
        <rFont val="游ゴシック"/>
        <family val="3"/>
        <charset val="128"/>
        <scheme val="minor"/>
      </rPr>
      <t>各指数の分割版指数マスタ(MM/DD用）をご参照ください。</t>
    </r>
    <rPh sb="16" eb="19">
      <t>ゼンタイバン</t>
    </rPh>
    <rPh sb="75" eb="76">
      <t>フク</t>
    </rPh>
    <rPh sb="88" eb="90">
      <t>ニブ</t>
    </rPh>
    <rPh sb="90" eb="92">
      <t>シスウ</t>
    </rPh>
    <rPh sb="92" eb="93">
      <t>オヨ</t>
    </rPh>
    <rPh sb="106" eb="110">
      <t>コウセイメイガラ</t>
    </rPh>
    <rPh sb="111" eb="113">
      <t>コンザイ</t>
    </rPh>
    <rPh sb="130" eb="131">
      <t>オヨ</t>
    </rPh>
    <rPh sb="137" eb="141">
      <t>コウセイメイガラ</t>
    </rPh>
    <phoneticPr fontId="1"/>
  </si>
  <si>
    <r>
      <t xml:space="preserve">The values provided on April 1, 2022 in comprehensive Index Constituents Master and divided Index Constituents Master files are coherent </t>
    </r>
    <r>
      <rPr>
        <sz val="11"/>
        <color rgb="FFFF0000"/>
        <rFont val="游ゴシック"/>
        <family val="3"/>
        <charset val="128"/>
        <scheme val="minor"/>
      </rPr>
      <t>including</t>
    </r>
    <r>
      <rPr>
        <sz val="11"/>
        <rFont val="游ゴシック"/>
        <family val="3"/>
        <charset val="128"/>
        <scheme val="minor"/>
      </rPr>
      <t xml:space="preserve"> "No. of shares" and "FFW".
</t>
    </r>
    <r>
      <rPr>
        <sz val="11"/>
        <color rgb="FFFF0000"/>
        <rFont val="游ゴシック"/>
        <family val="3"/>
        <charset val="128"/>
        <scheme val="minor"/>
      </rPr>
      <t>However, the constituents of TOPIX/Mothers are mixed with  the constituents of 2nd Index/JASDAQ Index.</t>
    </r>
    <r>
      <rPr>
        <sz val="11"/>
        <rFont val="游ゴシック"/>
        <family val="3"/>
        <charset val="128"/>
        <scheme val="minor"/>
      </rPr>
      <t xml:space="preserve"> please use divided individual index files </t>
    </r>
    <r>
      <rPr>
        <sz val="11"/>
        <color rgb="FFFF0000"/>
        <rFont val="游ゴシック"/>
        <family val="3"/>
        <charset val="128"/>
        <scheme val="minor"/>
      </rPr>
      <t>to use for TOPIX/Mothers</t>
    </r>
    <r>
      <rPr>
        <sz val="11"/>
        <rFont val="游ゴシック"/>
        <family val="3"/>
        <charset val="128"/>
        <scheme val="minor"/>
      </rPr>
      <t>.</t>
    </r>
    <phoneticPr fontId="1"/>
  </si>
  <si>
    <r>
      <t>Values for "Event code" are different between the comprehensinve Change in Constituents Levels (Forecast) and divided individual index data file. Accordingly, "Investor Transcript publication date" in individual index data file may be recorded one</t>
    </r>
    <r>
      <rPr>
        <sz val="11"/>
        <color rgb="FFFF0000"/>
        <rFont val="游ゴシック"/>
        <family val="3"/>
        <charset val="128"/>
        <scheme val="minor"/>
      </rPr>
      <t>/two</t>
    </r>
    <r>
      <rPr>
        <sz val="11"/>
        <rFont val="游ゴシック"/>
        <family val="3"/>
        <charset val="128"/>
        <scheme val="minor"/>
      </rPr>
      <t xml:space="preserve"> business day</t>
    </r>
    <r>
      <rPr>
        <sz val="11"/>
        <color rgb="FFFF0000"/>
        <rFont val="游ゴシック"/>
        <family val="3"/>
        <charset val="128"/>
        <scheme val="minor"/>
      </rPr>
      <t>s</t>
    </r>
    <r>
      <rPr>
        <sz val="11"/>
        <rFont val="游ゴシック"/>
        <family val="3"/>
        <charset val="128"/>
        <scheme val="minor"/>
      </rPr>
      <t xml:space="preserve"> later than those in the comprehensinve file.</t>
    </r>
    <phoneticPr fontId="1"/>
  </si>
  <si>
    <r>
      <t>分割された指数用株式数等変更（予告）では、全体版の指数用株式数等変更（予告）から、事象コードの変更を行っていることから、該当項目の値が異なります。これに伴い、分割された指数用株式数等変更（予告）における所報掲載日は1</t>
    </r>
    <r>
      <rPr>
        <sz val="11"/>
        <color rgb="FFFF0000"/>
        <rFont val="游ゴシック"/>
        <family val="3"/>
        <charset val="128"/>
        <scheme val="minor"/>
      </rPr>
      <t>, 2</t>
    </r>
    <r>
      <rPr>
        <sz val="11"/>
        <rFont val="游ゴシック"/>
        <family val="3"/>
        <charset val="128"/>
        <scheme val="minor"/>
      </rPr>
      <t>営業日後ろ倒しとなることがあります。</t>
    </r>
    <rPh sb="21" eb="24">
      <t>ゼンタイバン</t>
    </rPh>
    <rPh sb="50" eb="51">
      <t>オコナ</t>
    </rPh>
    <rPh sb="62" eb="64">
      <t>コウモク</t>
    </rPh>
    <rPh sb="76" eb="77">
      <t>トモナ</t>
    </rPh>
    <phoneticPr fontId="1"/>
  </si>
  <si>
    <r>
      <rPr>
        <sz val="11"/>
        <color rgb="FFFF0000"/>
        <rFont val="游ゴシック"/>
        <family val="3"/>
        <charset val="128"/>
        <scheme val="minor"/>
      </rPr>
      <t>4月4日以降、</t>
    </r>
    <r>
      <rPr>
        <sz val="11"/>
        <rFont val="游ゴシック"/>
        <family val="3"/>
        <charset val="128"/>
        <scheme val="minor"/>
      </rPr>
      <t>算出式が異なる指数同士では、FFW及び指数用株式数が同値とならないケースがあります。
TOPIXの算出に用いる浮動株比率は移行係数を考慮しますが、新市場別指数（プライム市場など）は移行係数はありません。また、TOPIXの個別銘柄のウエイト上限は 10％であるのに対し新市場別指数の個別銘柄のウエイト上限は 20％でありキャップ調整係数が異なることに加えてTOPIXの場合、過去の売買状況に照らし、時価総額に比べて流動性が低いとみられる銘柄について調整係数（0.75）を乗じるなどすることがあります。</t>
    </r>
    <rPh sb="1" eb="2">
      <t>ガツ</t>
    </rPh>
    <rPh sb="3" eb="4">
      <t>ニチ</t>
    </rPh>
    <rPh sb="4" eb="6">
      <t>イコウ</t>
    </rPh>
    <rPh sb="14" eb="16">
      <t>シスウ</t>
    </rPh>
    <rPh sb="16" eb="18">
      <t>ドウシ</t>
    </rPh>
    <rPh sb="24" eb="25">
      <t>オヨ</t>
    </rPh>
    <phoneticPr fontId="1"/>
  </si>
  <si>
    <r>
      <t xml:space="preserve">Generally, values in "No. of shares" and "FFW" are not always the same in different indices as the methodologies are not completely the same </t>
    </r>
    <r>
      <rPr>
        <sz val="11"/>
        <color rgb="FFFF0000"/>
        <rFont val="游ゴシック"/>
        <family val="3"/>
        <charset val="128"/>
        <scheme val="minor"/>
      </rPr>
      <t>after April 4</t>
    </r>
    <r>
      <rPr>
        <sz val="11"/>
        <rFont val="游ゴシック"/>
        <family val="3"/>
        <charset val="128"/>
        <scheme val="minor"/>
      </rPr>
      <t xml:space="preserve">.
- While TOPIX considers the transition factor, New market segment indices don't. 
- While weight cap for TOPIX is 10%, the one for New market segment indices is 20%.
- While TOPIX considers the liquidity factor, New market segment indices don't. </t>
    </r>
    <phoneticPr fontId="1"/>
  </si>
  <si>
    <r>
      <t xml:space="preserve">2022年1月17日配信の指数用株式数等変更（予告）に全上場銘柄の2022年4月4日適用の所属部の変更（事象コード：C2）に関する情報を提供します。
なお、当該銘柄において、2022年4月4日以前に適用される（第三者割当増資などの）何かしらのコーポレートアクション情報が発生した場合、指数用株式数等変更（予告）を配信する日において、当該コーポレートアクション情報にかかる事象コードに加えて、
所属部の変更（事象コード：C2）がない場合でも、所属部の変更（事象コード：C2）の訂正レコードが1通あらためて連携されます。
</t>
    </r>
    <r>
      <rPr>
        <sz val="11"/>
        <color rgb="FFFF0000"/>
        <rFont val="游ゴシック"/>
        <family val="3"/>
        <charset val="128"/>
        <scheme val="minor"/>
      </rPr>
      <t>※浮動株比率の変更のみが行われる場合（事象コード：FR）については、所属部の変更（事象コード：C2）の訂正レコードは発生しません。</t>
    </r>
    <r>
      <rPr>
        <sz val="11"/>
        <rFont val="游ゴシック"/>
        <family val="3"/>
        <charset val="128"/>
        <scheme val="minor"/>
      </rPr>
      <t xml:space="preserve">
コーポレートアクション情報発生の都度こうしたデータが発生しますので、従前配信のレコードと比較いただき、同じ市場であれば当該事象によるものとご認識ください。</t>
    </r>
    <rPh sb="4" eb="5">
      <t>ネン</t>
    </rPh>
    <rPh sb="10" eb="12">
      <t>ハイシン</t>
    </rPh>
    <rPh sb="52" eb="54">
      <t>ジショウ</t>
    </rPh>
    <rPh sb="62" eb="63">
      <t>カン</t>
    </rPh>
    <rPh sb="65" eb="67">
      <t>ジョウホウ</t>
    </rPh>
    <rPh sb="78" eb="80">
      <t>トウガイ</t>
    </rPh>
    <rPh sb="80" eb="82">
      <t>メイガラ</t>
    </rPh>
    <rPh sb="135" eb="137">
      <t>ハッセイ</t>
    </rPh>
    <rPh sb="139" eb="141">
      <t>バアイ</t>
    </rPh>
    <rPh sb="156" eb="158">
      <t>ハイシン</t>
    </rPh>
    <rPh sb="160" eb="161">
      <t>ヒ</t>
    </rPh>
    <rPh sb="166" eb="168">
      <t>トウガイ</t>
    </rPh>
    <rPh sb="185" eb="187">
      <t>ジショウ</t>
    </rPh>
    <rPh sb="191" eb="192">
      <t>クワ</t>
    </rPh>
    <rPh sb="245" eb="246">
      <t>ツウ</t>
    </rPh>
    <rPh sb="317" eb="319">
      <t>ハッセイ</t>
    </rPh>
    <rPh sb="338" eb="340">
      <t>ハッセイ</t>
    </rPh>
    <rPh sb="341" eb="343">
      <t>ツド</t>
    </rPh>
    <rPh sb="351" eb="353">
      <t>ハッセイ</t>
    </rPh>
    <rPh sb="376" eb="377">
      <t>オナ</t>
    </rPh>
    <rPh sb="378" eb="380">
      <t>シジョウ</t>
    </rPh>
    <phoneticPr fontId="1"/>
  </si>
  <si>
    <r>
      <t xml:space="preserve">The forecast data with event code "C2" for the new market segment for all listing instruments will be distributed in Change in Constituents Levels (Forecast) on January 17, 2022,
The same "C2" data will be provided in change data whenever any the corporate action with effective day April 4, 2022 or before is provided, even though there is no change in Trading Section from the last forecast.
</t>
    </r>
    <r>
      <rPr>
        <sz val="11"/>
        <color rgb="FFFF0000"/>
        <rFont val="游ゴシック"/>
        <family val="3"/>
        <charset val="128"/>
        <scheme val="minor"/>
      </rPr>
      <t xml:space="preserve">*This case is not applicable in case of Change in FFW (event code "FR")
</t>
    </r>
    <r>
      <rPr>
        <sz val="11"/>
        <rFont val="游ゴシック"/>
        <family val="3"/>
        <charset val="128"/>
        <scheme val="minor"/>
      </rPr>
      <t xml:space="preserve">Please carefully compare such data record with the past distributed data record. </t>
    </r>
    <phoneticPr fontId="1"/>
  </si>
  <si>
    <r>
      <t>従来の対象指数のうち</t>
    </r>
    <r>
      <rPr>
        <sz val="11"/>
        <color rgb="FFFF0000"/>
        <rFont val="游ゴシック"/>
        <family val="3"/>
        <charset val="128"/>
        <scheme val="minor"/>
      </rPr>
      <t xml:space="preserve">TOPIX、マザーズ、REITの構成銘柄に加え、廃止となる二部、JASDAQ INDEXの構成銘柄も収録されます。
詳細な収録内容は以下のとおりです。
・当ファイルは翌日用情報であることから、指数分類コード及び指数分類は、0111（プライム）、0112（スタンダード）及び0113（グロース）といった、4月4日以降に適用される市場区分を示す値が入ります。
・こうしたことから、同日の全体版指数マスタ（MMDD用）内においては、指数分類コード等からTOPIXとマザーズの構成銘柄を抽出することができませんので、DFSユーザにおきましては各指数用に分割されております指数マスタをご参照ください 。
</t>
    </r>
    <r>
      <rPr>
        <sz val="11"/>
        <color rgb="FFFF0000"/>
        <rFont val="游ゴシック"/>
        <family val="3"/>
        <charset val="128"/>
      </rPr>
      <t>・</t>
    </r>
    <r>
      <rPr>
        <sz val="11"/>
        <color rgb="FFFF0000"/>
        <rFont val="游ゴシック"/>
        <family val="3"/>
        <charset val="128"/>
        <scheme val="minor"/>
      </rPr>
      <t xml:space="preserve">また、ファイル内のデータの整列には当該指数分類コードが考慮されますので、従来の指数分類コードをもとに整列する、同日配信の全体版指数マスタ（MMDD-1用）とは、銘柄の並びが異なります。
</t>
    </r>
    <r>
      <rPr>
        <sz val="11"/>
        <color rgb="FFFF0000"/>
        <rFont val="游ゴシック"/>
        <family val="3"/>
        <charset val="128"/>
      </rPr>
      <t>・</t>
    </r>
    <r>
      <rPr>
        <sz val="11"/>
        <color rgb="FFFF0000"/>
        <rFont val="游ゴシック"/>
        <family val="3"/>
        <charset val="128"/>
        <scheme val="minor"/>
      </rPr>
      <t>加えて、当ファイルに設定されるFFW及び浮動株型の指数用株式数を示す指数用株式数にはTOPIX、マザーズ、REITに適用される値が収録されるため、新市場別指数に適用する値ではございません。特に、TOPIX構成銘柄におけるFFWにつきましては、過去の売買状況に照らし、時価総額に比べて流動性が低いとみられる銘柄について調整係数（0.75）を乗じておりますが、新市場別指数のFFWは調整係数を考慮いたしませんので、FFW及び指数用株式数が、新市場別指数用のそれとは異なる銘柄があります。</t>
    </r>
    <rPh sb="31" eb="32">
      <t>クワ</t>
    </rPh>
    <rPh sb="47" eb="49">
      <t>ジュウライ</t>
    </rPh>
    <rPh sb="50" eb="54">
      <t>タイショウシスウ</t>
    </rPh>
    <rPh sb="55" eb="59">
      <t>コウセイメイガラ</t>
    </rPh>
    <rPh sb="68" eb="70">
      <t>ショウサイ</t>
    </rPh>
    <rPh sb="71" eb="75">
      <t>シュウロクナイヨウ</t>
    </rPh>
    <rPh sb="76" eb="78">
      <t>イカ</t>
    </rPh>
    <phoneticPr fontId="1"/>
  </si>
  <si>
    <r>
      <t>これまでの全体版指数マスタ（MM/DD用）</t>
    </r>
    <r>
      <rPr>
        <sz val="11"/>
        <color rgb="FFFF0000"/>
        <rFont val="游ゴシック"/>
        <family val="3"/>
        <charset val="128"/>
        <scheme val="minor"/>
      </rPr>
      <t>（Webにおいては当日情報における指数マスタ（04月04日用））</t>
    </r>
    <r>
      <rPr>
        <sz val="11"/>
        <rFont val="游ゴシック"/>
        <family val="3"/>
        <charset val="128"/>
        <scheme val="minor"/>
      </rPr>
      <t>において、2022年4月1日に配信される内容はどのようになるのか。</t>
    </r>
    <rPh sb="5" eb="8">
      <t>ゼンタイバン</t>
    </rPh>
    <rPh sb="30" eb="34">
      <t>トウジツジョウホウ</t>
    </rPh>
    <rPh sb="68" eb="70">
      <t>ハイシン</t>
    </rPh>
    <rPh sb="73" eb="75">
      <t>ナイヨウ</t>
    </rPh>
    <phoneticPr fontId="1"/>
  </si>
  <si>
    <r>
      <t xml:space="preserve">What data will be provided in the comprehensive Index Constituents Master(MM/DD) </t>
    </r>
    <r>
      <rPr>
        <sz val="11"/>
        <color rgb="FFFF0000"/>
        <rFont val="游ゴシック"/>
        <family val="3"/>
        <charset val="128"/>
        <scheme val="minor"/>
      </rPr>
      <t>(or Index Constituents Master (04/04) for Web Service)</t>
    </r>
    <r>
      <rPr>
        <sz val="11"/>
        <rFont val="游ゴシック"/>
        <family val="3"/>
        <charset val="128"/>
        <scheme val="minor"/>
      </rPr>
      <t xml:space="preserve"> to be provided on April 1, 2022?</t>
    </r>
    <phoneticPr fontId="1"/>
  </si>
  <si>
    <r>
      <rPr>
        <sz val="11"/>
        <color rgb="FFFF0000"/>
        <rFont val="游ゴシック"/>
        <family val="3"/>
        <charset val="128"/>
        <scheme val="minor"/>
      </rPr>
      <t xml:space="preserve">There are data records of the constituents for 2nd Index / JASDAQ Index as well as </t>
    </r>
    <r>
      <rPr>
        <sz val="11"/>
        <rFont val="游ゴシック"/>
        <family val="3"/>
        <charset val="128"/>
        <scheme val="minor"/>
      </rPr>
      <t xml:space="preserve">the constituents for TOPIX, Mothers and REIT. </t>
    </r>
    <r>
      <rPr>
        <sz val="11"/>
        <color rgb="FFFF0000"/>
        <rFont val="游ゴシック"/>
        <family val="3"/>
        <charset val="128"/>
        <scheme val="minor"/>
      </rPr>
      <t>The detail of contents are as follows.</t>
    </r>
    <r>
      <rPr>
        <sz val="11"/>
        <rFont val="游ゴシック"/>
        <family val="3"/>
        <charset val="128"/>
        <scheme val="minor"/>
      </rPr>
      <t xml:space="preserve">
</t>
    </r>
    <r>
      <rPr>
        <sz val="11"/>
        <color rgb="FFFF0000"/>
        <rFont val="游ゴシック"/>
        <family val="3"/>
        <charset val="128"/>
        <scheme val="minor"/>
      </rPr>
      <t xml:space="preserve">
-Since this data file is for the next business day, for the index classification code and index classification, the provided values indicate the market segment applicable on or after April 4, such as 0111 (Prime), 0112 (Standard) and 0113 (Growth).
-For the reason above, it is not possible to extract the component issues of TOPIX and Mothers by the index classification code in the comprehensive Index Constituents Master (for MMDD). DFS user can refer to the divided individual Index Constituents Master (for MMDD)  instead.
-The order of component issues in the comprehensive Index Constituents Master (for MMDD) is different from that of the comprehensive Index Constituents Master (for MMDD-1) as the order of component issues in these files is based on the index classification code.
-The values for “FFW” and “No. of Shares” provided in this data file are applied to TOPIX, Mothers and REITs and are different from the ones applied to the new market segment indices such as Tokyo Stock Exchange Prime Market Index, Tokyo Stock Exchange Standard Market Index or Tokyo Stock Exchange Growth Market index. Especially for the FFW of TOPIX component issues, considering the past trading activities, a fixed liquidity factor (0.75) is applied to the FFW for component issues with low liquidity compared to their market capitalization; however, the FFW of the new market segment indices does not take the fixed liquidity factor into account, therefore, the values for “FFW” and “No. of Shares” for some instruments cannot be applied to the new market segment indices.</t>
    </r>
    <phoneticPr fontId="1"/>
  </si>
  <si>
    <t>2022年3月10日更新</t>
    <rPh sb="4" eb="5">
      <t>ネン</t>
    </rPh>
    <rPh sb="6" eb="7">
      <t>ガツ</t>
    </rPh>
    <rPh sb="9" eb="10">
      <t>ニチ</t>
    </rPh>
    <rPh sb="10" eb="12">
      <t>コウシン</t>
    </rPh>
    <phoneticPr fontId="1"/>
  </si>
  <si>
    <t>Updated on March 10, 2022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</si>
</sst>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3"/>
      <charset val="128"/>
      <scheme val="minor"/>
    </font>
    <font>
      <sz val="9"/>
      <name val="游ゴシック"/>
      <family val="3"/>
      <charset val="128"/>
      <scheme val="minor"/>
    </font>
    <font>
      <sz val="11"/>
      <color theme="1"/>
      <name val="游ゴシック"/>
      <family val="2"/>
      <charset val="128"/>
      <scheme val="minor"/>
    </font>
    <font>
      <sz val="6"/>
      <name val="游ゴシック"/>
      <family val="3"/>
      <charset val="128"/>
      <scheme val="minor"/>
    </font>
    <font>
      <sz val="11"/>
      <color theme="0"/>
      <name val="游ゴシック"/>
      <family val="3"/>
      <charset val="128"/>
      <scheme val="minor"/>
    </font>
    <font>
      <sz val="6"/>
      <name val="Meiryo"/>
      <family val="2"/>
      <charset val="128"/>
    </font>
    <font>
      <b/>
      <sz val="11"/>
      <color theme="1"/>
      <name val="游ゴシック"/>
      <family val="3"/>
      <charset val="128"/>
      <scheme val="minor"/>
    </font>
    <font>
      <sz val="9"/>
      <color theme="0"/>
      <name val="游ゴシック"/>
      <family val="3"/>
      <charset val="128"/>
      <scheme val="minor"/>
    </font>
    <font>
      <sz val="10"/>
      <color theme="0"/>
      <name val="游ゴシック"/>
      <family val="3"/>
      <charset val="128"/>
      <scheme val="minor"/>
    </font>
    <font>
      <sz val="10"/>
      <name val="游ゴシック"/>
      <family val="3"/>
      <charset val="128"/>
      <scheme val="minor"/>
    </font>
    <font>
      <u/>
      <sz val="11"/>
      <name val="游ゴシック"/>
      <family val="3"/>
      <charset val="128"/>
      <scheme val="minor"/>
    </font>
    <font>
      <sz val="8"/>
      <name val="游ゴシック"/>
      <family val="3"/>
      <charset val="128"/>
      <scheme val="minor"/>
    </font>
    <font>
      <b/>
      <sz val="10"/>
      <name val="游ゴシック"/>
      <family val="3"/>
      <charset val="128"/>
      <scheme val="minor"/>
    </font>
    <font>
      <sz val="11"/>
      <color rgb="FFFF0000"/>
      <name val="游ゴシック"/>
      <family val="3"/>
      <charset val="128"/>
      <scheme val="minor"/>
    </font>
    <font>
      <b/>
      <sz val="10"/>
      <color rgb="FFFF0000"/>
      <name val="游ゴシック"/>
      <family val="3"/>
      <charset val="128"/>
      <scheme val="minor"/>
    </font>
    <font>
      <sz val="8"/>
      <color rgb="FFFF0000"/>
      <name val="游ゴシック"/>
      <family val="3"/>
      <charset val="128"/>
      <scheme val="minor"/>
    </font>
    <font>
      <sz val="11"/>
      <color rgb="FFFF0000"/>
      <name val="游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rgb="FFFFFF00"/>
        <bgColor indexed="64"/>
      </patternFill>
    </fill>
  </fills>
  <borders count="13">
    <border>
      <left/>
      <right/>
      <top/>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auto="1"/>
      </top>
      <bottom style="medium">
        <color auto="1"/>
      </bottom>
      <diagonal/>
    </border>
  </borders>
  <cellStyleXfs count="2">
    <xf numFmtId="0" fontId="0" fillId="0" borderId="0">
      <alignment vertical="center"/>
    </xf>
    <xf numFmtId="0" fontId="5" fillId="0" borderId="0">
      <alignment vertical="center"/>
    </xf>
  </cellStyleXfs>
  <cellXfs count="76">
    <xf numFmtId="0" fontId="0" fillId="0" borderId="0" xfId="0">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8" xfId="0" applyFont="1" applyFill="1" applyBorder="1">
      <alignment vertical="center"/>
    </xf>
    <xf numFmtId="0" fontId="5" fillId="0" borderId="0" xfId="1">
      <alignment vertical="center"/>
    </xf>
    <xf numFmtId="0" fontId="3" fillId="3" borderId="10" xfId="1" applyFont="1" applyFill="1" applyBorder="1">
      <alignment vertical="center"/>
    </xf>
    <xf numFmtId="0" fontId="3" fillId="3" borderId="10" xfId="1" applyFont="1" applyFill="1" applyBorder="1" applyAlignment="1">
      <alignment vertical="center" wrapText="1"/>
    </xf>
    <xf numFmtId="0" fontId="3" fillId="4" borderId="10" xfId="1" applyFont="1" applyFill="1" applyBorder="1">
      <alignment vertical="center"/>
    </xf>
    <xf numFmtId="0" fontId="3" fillId="4" borderId="10" xfId="1" applyFont="1" applyFill="1" applyBorder="1" applyAlignment="1">
      <alignment vertical="center" wrapText="1"/>
    </xf>
    <xf numFmtId="0" fontId="3" fillId="5" borderId="10" xfId="1" applyFont="1" applyFill="1" applyBorder="1">
      <alignment vertical="center"/>
    </xf>
    <xf numFmtId="0" fontId="3" fillId="5" borderId="10" xfId="1" applyFont="1" applyFill="1" applyBorder="1" applyAlignment="1">
      <alignment vertical="center" wrapText="1"/>
    </xf>
    <xf numFmtId="0" fontId="7" fillId="6" borderId="10" xfId="1" applyFont="1" applyFill="1" applyBorder="1">
      <alignment vertical="center"/>
    </xf>
    <xf numFmtId="0" fontId="7" fillId="6" borderId="10" xfId="1" applyFont="1" applyFill="1" applyBorder="1" applyAlignment="1">
      <alignment horizontal="left" vertical="center" wrapText="1"/>
    </xf>
    <xf numFmtId="0" fontId="9" fillId="0" borderId="0" xfId="1" applyFont="1">
      <alignment vertical="center"/>
    </xf>
    <xf numFmtId="0" fontId="10" fillId="6" borderId="10" xfId="1" applyFont="1" applyFill="1" applyBorder="1" applyAlignment="1">
      <alignment horizontal="center" vertical="center" wrapText="1"/>
    </xf>
    <xf numFmtId="0" fontId="11" fillId="6" borderId="10" xfId="1" applyFont="1" applyFill="1" applyBorder="1" applyAlignment="1">
      <alignment horizontal="center" vertical="center" wrapText="1"/>
    </xf>
    <xf numFmtId="0" fontId="2" fillId="0" borderId="1" xfId="0" applyFont="1" applyFill="1" applyBorder="1" applyAlignment="1">
      <alignment vertical="center" wrapText="1"/>
    </xf>
    <xf numFmtId="0" fontId="2" fillId="2" borderId="11" xfId="0" applyFont="1" applyFill="1" applyBorder="1">
      <alignment vertical="center"/>
    </xf>
    <xf numFmtId="0" fontId="2" fillId="0" borderId="4" xfId="0" applyFont="1" applyBorder="1">
      <alignment vertical="center"/>
    </xf>
    <xf numFmtId="0" fontId="14" fillId="0" borderId="10" xfId="0" applyFont="1" applyBorder="1" applyAlignment="1">
      <alignment vertical="center" wrapText="1"/>
    </xf>
    <xf numFmtId="14" fontId="2" fillId="0" borderId="10" xfId="0" applyNumberFormat="1" applyFont="1" applyBorder="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lignment vertical="center"/>
    </xf>
    <xf numFmtId="0" fontId="2" fillId="0" borderId="4" xfId="0" applyFont="1" applyFill="1" applyBorder="1">
      <alignment vertical="center"/>
    </xf>
    <xf numFmtId="0" fontId="14" fillId="0" borderId="10" xfId="0" applyFont="1" applyFill="1" applyBorder="1" applyAlignment="1">
      <alignment vertical="center" wrapText="1"/>
    </xf>
    <xf numFmtId="14" fontId="2" fillId="0" borderId="10" xfId="0" applyNumberFormat="1" applyFont="1" applyFill="1" applyBorder="1">
      <alignment vertical="center"/>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Border="1">
      <alignment vertical="center"/>
    </xf>
    <xf numFmtId="0" fontId="14" fillId="0" borderId="12" xfId="0" applyFont="1" applyBorder="1" applyAlignment="1">
      <alignment vertical="center" wrapText="1"/>
    </xf>
    <xf numFmtId="0" fontId="2" fillId="0" borderId="12" xfId="0" applyFont="1" applyBorder="1" applyAlignment="1">
      <alignment horizontal="center" vertical="center"/>
    </xf>
    <xf numFmtId="0" fontId="0" fillId="0" borderId="0" xfId="0" applyAlignment="1">
      <alignment horizontal="right" vertical="center"/>
    </xf>
    <xf numFmtId="0" fontId="2" fillId="0" borderId="12" xfId="0" applyFont="1" applyBorder="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1" xfId="0" applyFont="1" applyFill="1" applyBorder="1" applyAlignment="1">
      <alignment vertical="top" wrapText="1"/>
    </xf>
    <xf numFmtId="0" fontId="2" fillId="0" borderId="12" xfId="0" applyFont="1" applyFill="1" applyBorder="1" applyAlignment="1">
      <alignment vertical="center" wrapText="1"/>
    </xf>
    <xf numFmtId="0" fontId="2" fillId="0" borderId="9" xfId="0" applyFont="1" applyFill="1" applyBorder="1" applyAlignment="1">
      <alignment vertical="center" wrapText="1"/>
    </xf>
    <xf numFmtId="176" fontId="2" fillId="0" borderId="10" xfId="0" applyNumberFormat="1" applyFont="1" applyBorder="1">
      <alignment vertical="center"/>
    </xf>
    <xf numFmtId="176" fontId="2" fillId="0" borderId="10" xfId="0" applyNumberFormat="1" applyFont="1" applyFill="1" applyBorder="1">
      <alignment vertical="center"/>
    </xf>
    <xf numFmtId="0" fontId="2" fillId="2" borderId="11" xfId="0" applyFont="1" applyFill="1" applyBorder="1" applyAlignment="1">
      <alignment vertical="center" wrapText="1"/>
    </xf>
    <xf numFmtId="0" fontId="2" fillId="0" borderId="10" xfId="0" applyFont="1" applyBorder="1" applyAlignment="1">
      <alignment horizontal="right" vertical="center" wrapText="1"/>
    </xf>
    <xf numFmtId="0" fontId="2" fillId="5" borderId="10" xfId="1" applyFont="1" applyFill="1" applyBorder="1">
      <alignment vertical="center"/>
    </xf>
    <xf numFmtId="0" fontId="2" fillId="5" borderId="10" xfId="1" applyFont="1" applyFill="1" applyBorder="1" applyAlignment="1">
      <alignment vertical="center" wrapText="1"/>
    </xf>
    <xf numFmtId="0" fontId="2" fillId="4" borderId="10" xfId="1" applyFont="1" applyFill="1" applyBorder="1">
      <alignment vertical="center"/>
    </xf>
    <xf numFmtId="0" fontId="2" fillId="4" borderId="10" xfId="1" applyFont="1" applyFill="1" applyBorder="1" applyAlignment="1">
      <alignment vertical="center" wrapText="1"/>
    </xf>
    <xf numFmtId="0" fontId="2" fillId="3" borderId="10" xfId="1" applyFont="1" applyFill="1" applyBorder="1">
      <alignment vertical="center"/>
    </xf>
    <xf numFmtId="0" fontId="2" fillId="3" borderId="10" xfId="1" applyFont="1" applyFill="1" applyBorder="1" applyAlignment="1">
      <alignment vertical="center" wrapText="1"/>
    </xf>
    <xf numFmtId="0" fontId="2" fillId="0" borderId="0" xfId="1" applyFont="1">
      <alignment vertical="center"/>
    </xf>
    <xf numFmtId="0" fontId="2" fillId="0" borderId="10" xfId="0" applyFont="1" applyBorder="1" applyAlignment="1">
      <alignmen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top" wrapText="1"/>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7" borderId="10" xfId="0" applyFont="1" applyFill="1" applyBorder="1" applyAlignment="1">
      <alignment horizontal="center" vertical="center"/>
    </xf>
    <xf numFmtId="0" fontId="16" fillId="0" borderId="4" xfId="0" quotePrefix="1" applyFont="1" applyFill="1" applyBorder="1" applyAlignment="1">
      <alignment horizontal="right" vertical="center"/>
    </xf>
    <xf numFmtId="0" fontId="18" fillId="0" borderId="10" xfId="0" applyFont="1" applyFill="1" applyBorder="1" applyAlignment="1">
      <alignment vertical="center" wrapText="1"/>
    </xf>
    <xf numFmtId="14" fontId="16" fillId="0" borderId="10" xfId="0" applyNumberFormat="1" applyFont="1" applyFill="1" applyBorder="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6" fillId="0" borderId="0" xfId="0" applyFont="1" applyFill="1">
      <alignment vertical="center"/>
    </xf>
    <xf numFmtId="0" fontId="2" fillId="0" borderId="4" xfId="0" quotePrefix="1" applyFont="1" applyFill="1" applyBorder="1" applyAlignment="1">
      <alignment horizontal="right" vertical="center"/>
    </xf>
    <xf numFmtId="0" fontId="2" fillId="0" borderId="10" xfId="0" applyFont="1" applyFill="1" applyBorder="1">
      <alignment vertical="center"/>
    </xf>
    <xf numFmtId="0" fontId="2" fillId="0" borderId="6" xfId="0" applyFont="1" applyFill="1" applyBorder="1">
      <alignment vertical="center"/>
    </xf>
    <xf numFmtId="0" fontId="14" fillId="0" borderId="12" xfId="0" applyFont="1" applyFill="1" applyBorder="1" applyAlignment="1">
      <alignment vertical="center" wrapText="1"/>
    </xf>
    <xf numFmtId="0" fontId="2" fillId="0" borderId="12" xfId="0" applyFont="1" applyFill="1" applyBorder="1">
      <alignment vertical="center"/>
    </xf>
    <xf numFmtId="0" fontId="2" fillId="0" borderId="12" xfId="0" applyFont="1" applyFill="1" applyBorder="1" applyAlignment="1">
      <alignment horizontal="center" vertical="center"/>
    </xf>
  </cellXfs>
  <cellStyles count="2">
    <cellStyle name="標準" xfId="0" builtinId="0"/>
    <cellStyle name="標準 2" xfId="1" xr:uid="{BED63E82-E4F0-478C-AF5B-EB523EA7A4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4.bin"/><Relationship Id="rId4" Type="http://schemas.openxmlformats.org/officeDocument/2006/relationships/customProperty" Target="../customProperty7.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C52B-D0AB-43C1-8004-376F2F42D3C8}">
  <dimension ref="A1:N58"/>
  <sheetViews>
    <sheetView tabSelected="1" zoomScale="85" zoomScaleNormal="85" workbookViewId="0">
      <pane ySplit="3" topLeftCell="A4" activePane="bottomLeft" state="frozen"/>
      <selection activeCell="A4" sqref="A4"/>
      <selection pane="bottomLeft" activeCell="G4" sqref="G4"/>
    </sheetView>
  </sheetViews>
  <sheetFormatPr defaultRowHeight="18.75"/>
  <cols>
    <col min="1" max="1" width="6.625" customWidth="1"/>
    <col min="2" max="2" width="13" customWidth="1"/>
    <col min="3" max="3" width="10.25" customWidth="1"/>
    <col min="4" max="4" width="5.125" customWidth="1"/>
    <col min="5" max="5" width="5.375" customWidth="1"/>
    <col min="6" max="6" width="46.25" customWidth="1"/>
    <col min="7" max="7" width="74.875" customWidth="1"/>
    <col min="8" max="8" width="6.625" customWidth="1"/>
    <col min="9" max="9" width="13" customWidth="1"/>
    <col min="10" max="10" width="14.5" bestFit="1" customWidth="1"/>
    <col min="11" max="11" width="5.125" customWidth="1"/>
    <col min="12" max="12" width="5.375" customWidth="1"/>
    <col min="13" max="13" width="46.25" customWidth="1"/>
    <col min="14" max="14" width="74.875" customWidth="1"/>
  </cols>
  <sheetData>
    <row r="1" spans="1:14">
      <c r="A1" t="s">
        <v>265</v>
      </c>
      <c r="G1" s="33" t="s">
        <v>345</v>
      </c>
      <c r="H1" t="s">
        <v>266</v>
      </c>
      <c r="N1" s="33" t="s">
        <v>346</v>
      </c>
    </row>
    <row r="2" spans="1:14" ht="19.5" thickBot="1">
      <c r="G2" s="33" t="s">
        <v>286</v>
      </c>
      <c r="N2" s="33" t="s">
        <v>287</v>
      </c>
    </row>
    <row r="3" spans="1:14" ht="34.5">
      <c r="A3" s="1" t="s">
        <v>0</v>
      </c>
      <c r="B3" s="17" t="s">
        <v>24</v>
      </c>
      <c r="C3" s="17" t="s">
        <v>267</v>
      </c>
      <c r="D3" s="17" t="s">
        <v>20</v>
      </c>
      <c r="E3" s="17" t="s">
        <v>21</v>
      </c>
      <c r="F3" s="17" t="s">
        <v>1</v>
      </c>
      <c r="G3" s="3" t="s">
        <v>2</v>
      </c>
      <c r="H3" s="1" t="s">
        <v>57</v>
      </c>
      <c r="I3" s="17" t="s">
        <v>158</v>
      </c>
      <c r="J3" s="42" t="s">
        <v>274</v>
      </c>
      <c r="K3" s="17" t="s">
        <v>20</v>
      </c>
      <c r="L3" s="17" t="s">
        <v>21</v>
      </c>
      <c r="M3" s="1" t="s">
        <v>283</v>
      </c>
      <c r="N3" s="2" t="s">
        <v>284</v>
      </c>
    </row>
    <row r="4" spans="1:14" ht="93.75">
      <c r="A4" s="24">
        <v>1</v>
      </c>
      <c r="B4" s="25" t="s">
        <v>29</v>
      </c>
      <c r="C4" s="26">
        <v>44470</v>
      </c>
      <c r="D4" s="22" t="s">
        <v>23</v>
      </c>
      <c r="E4" s="22"/>
      <c r="F4" s="27" t="s">
        <v>122</v>
      </c>
      <c r="G4" s="16" t="s">
        <v>151</v>
      </c>
      <c r="H4" s="24">
        <f t="shared" ref="H4:H58" si="0">A4</f>
        <v>1</v>
      </c>
      <c r="I4" s="25" t="s">
        <v>259</v>
      </c>
      <c r="J4" s="41">
        <v>44470</v>
      </c>
      <c r="K4" s="22" t="s">
        <v>23</v>
      </c>
      <c r="L4" s="22"/>
      <c r="M4" s="28" t="s">
        <v>182</v>
      </c>
      <c r="N4" s="29" t="s">
        <v>235</v>
      </c>
    </row>
    <row r="5" spans="1:14" ht="76.5">
      <c r="A5" s="24">
        <v>2</v>
      </c>
      <c r="B5" s="25" t="s">
        <v>29</v>
      </c>
      <c r="C5" s="26">
        <v>44470</v>
      </c>
      <c r="D5" s="22" t="s">
        <v>23</v>
      </c>
      <c r="E5" s="22"/>
      <c r="F5" s="27" t="s">
        <v>181</v>
      </c>
      <c r="G5" s="16" t="s">
        <v>103</v>
      </c>
      <c r="H5" s="24">
        <f t="shared" si="0"/>
        <v>2</v>
      </c>
      <c r="I5" s="25" t="s">
        <v>259</v>
      </c>
      <c r="J5" s="41">
        <v>44470</v>
      </c>
      <c r="K5" s="22" t="s">
        <v>23</v>
      </c>
      <c r="L5" s="22"/>
      <c r="M5" s="28" t="s">
        <v>236</v>
      </c>
      <c r="N5" s="29" t="s">
        <v>237</v>
      </c>
    </row>
    <row r="6" spans="1:14" ht="93.75">
      <c r="A6" s="24">
        <v>3</v>
      </c>
      <c r="B6" s="25" t="s">
        <v>28</v>
      </c>
      <c r="C6" s="26">
        <v>44470</v>
      </c>
      <c r="D6" s="22" t="s">
        <v>23</v>
      </c>
      <c r="E6" s="22"/>
      <c r="F6" s="27" t="s">
        <v>44</v>
      </c>
      <c r="G6" s="16" t="s">
        <v>336</v>
      </c>
      <c r="H6" s="24">
        <f t="shared" si="0"/>
        <v>3</v>
      </c>
      <c r="I6" s="25" t="s">
        <v>56</v>
      </c>
      <c r="J6" s="41">
        <v>44470</v>
      </c>
      <c r="K6" s="22" t="s">
        <v>23</v>
      </c>
      <c r="L6" s="22"/>
      <c r="M6" s="28" t="s">
        <v>195</v>
      </c>
      <c r="N6" s="29" t="s">
        <v>335</v>
      </c>
    </row>
    <row r="7" spans="1:14" ht="356.25">
      <c r="A7" s="24">
        <v>4</v>
      </c>
      <c r="B7" s="25" t="s">
        <v>28</v>
      </c>
      <c r="C7" s="26">
        <v>44470</v>
      </c>
      <c r="D7" s="22" t="s">
        <v>23</v>
      </c>
      <c r="E7" s="22" t="s">
        <v>23</v>
      </c>
      <c r="F7" s="27" t="s">
        <v>130</v>
      </c>
      <c r="G7" s="16" t="s">
        <v>157</v>
      </c>
      <c r="H7" s="24">
        <f t="shared" si="0"/>
        <v>4</v>
      </c>
      <c r="I7" s="25" t="s">
        <v>56</v>
      </c>
      <c r="J7" s="41">
        <v>44470</v>
      </c>
      <c r="K7" s="22" t="s">
        <v>23</v>
      </c>
      <c r="L7" s="22" t="s">
        <v>23</v>
      </c>
      <c r="M7" s="28" t="s">
        <v>203</v>
      </c>
      <c r="N7" s="29" t="s">
        <v>117</v>
      </c>
    </row>
    <row r="8" spans="1:14" ht="131.25">
      <c r="A8" s="24">
        <v>5</v>
      </c>
      <c r="B8" s="25" t="s">
        <v>25</v>
      </c>
      <c r="C8" s="26">
        <v>44470</v>
      </c>
      <c r="D8" s="22" t="s">
        <v>23</v>
      </c>
      <c r="E8" s="22"/>
      <c r="F8" s="27" t="s">
        <v>52</v>
      </c>
      <c r="G8" s="16" t="s">
        <v>133</v>
      </c>
      <c r="H8" s="24">
        <f t="shared" si="0"/>
        <v>5</v>
      </c>
      <c r="I8" s="25" t="s">
        <v>56</v>
      </c>
      <c r="J8" s="41">
        <v>44470</v>
      </c>
      <c r="K8" s="22" t="s">
        <v>23</v>
      </c>
      <c r="L8" s="22"/>
      <c r="M8" s="28" t="s">
        <v>212</v>
      </c>
      <c r="N8" s="29" t="s">
        <v>256</v>
      </c>
    </row>
    <row r="9" spans="1:14" ht="168.75">
      <c r="A9" s="24">
        <v>6</v>
      </c>
      <c r="B9" s="25" t="s">
        <v>25</v>
      </c>
      <c r="C9" s="26">
        <v>44578</v>
      </c>
      <c r="D9" s="22" t="s">
        <v>22</v>
      </c>
      <c r="E9" s="22"/>
      <c r="F9" s="27" t="s">
        <v>3</v>
      </c>
      <c r="G9" s="16" t="s">
        <v>136</v>
      </c>
      <c r="H9" s="24">
        <f t="shared" si="0"/>
        <v>6</v>
      </c>
      <c r="I9" s="25" t="s">
        <v>56</v>
      </c>
      <c r="J9" s="41">
        <v>44578</v>
      </c>
      <c r="K9" s="22" t="s">
        <v>22</v>
      </c>
      <c r="L9" s="22"/>
      <c r="M9" s="28" t="s">
        <v>213</v>
      </c>
      <c r="N9" s="29" t="s">
        <v>216</v>
      </c>
    </row>
    <row r="10" spans="1:14" ht="150">
      <c r="A10" s="24">
        <v>7</v>
      </c>
      <c r="B10" s="25" t="s">
        <v>26</v>
      </c>
      <c r="C10" s="26">
        <v>44578</v>
      </c>
      <c r="D10" s="22" t="s">
        <v>23</v>
      </c>
      <c r="E10" s="22" t="s">
        <v>23</v>
      </c>
      <c r="F10" s="27" t="s">
        <v>112</v>
      </c>
      <c r="G10" s="16" t="s">
        <v>269</v>
      </c>
      <c r="H10" s="24">
        <f t="shared" si="0"/>
        <v>7</v>
      </c>
      <c r="I10" s="25" t="s">
        <v>259</v>
      </c>
      <c r="J10" s="41">
        <v>44578</v>
      </c>
      <c r="K10" s="22" t="s">
        <v>23</v>
      </c>
      <c r="L10" s="22" t="s">
        <v>23</v>
      </c>
      <c r="M10" s="28" t="s">
        <v>213</v>
      </c>
      <c r="N10" s="29" t="s">
        <v>217</v>
      </c>
    </row>
    <row r="11" spans="1:14" ht="112.5">
      <c r="A11" s="24">
        <v>8</v>
      </c>
      <c r="B11" s="25" t="s">
        <v>30</v>
      </c>
      <c r="C11" s="26">
        <v>44578</v>
      </c>
      <c r="D11" s="22" t="s">
        <v>23</v>
      </c>
      <c r="E11" s="22"/>
      <c r="F11" s="27" t="s">
        <v>164</v>
      </c>
      <c r="G11" s="16" t="s">
        <v>268</v>
      </c>
      <c r="H11" s="24">
        <f t="shared" si="0"/>
        <v>8</v>
      </c>
      <c r="I11" s="25" t="s">
        <v>38</v>
      </c>
      <c r="J11" s="41">
        <v>44578</v>
      </c>
      <c r="K11" s="22" t="s">
        <v>23</v>
      </c>
      <c r="L11" s="22"/>
      <c r="M11" s="28" t="s">
        <v>165</v>
      </c>
      <c r="N11" s="29" t="s">
        <v>113</v>
      </c>
    </row>
    <row r="12" spans="1:14" ht="150">
      <c r="A12" s="24">
        <v>9</v>
      </c>
      <c r="B12" s="25" t="s">
        <v>31</v>
      </c>
      <c r="C12" s="26">
        <v>44578</v>
      </c>
      <c r="D12" s="22" t="s">
        <v>23</v>
      </c>
      <c r="E12" s="22" t="s">
        <v>23</v>
      </c>
      <c r="F12" s="27" t="s">
        <v>9</v>
      </c>
      <c r="G12" s="16" t="s">
        <v>137</v>
      </c>
      <c r="H12" s="24">
        <f t="shared" si="0"/>
        <v>9</v>
      </c>
      <c r="I12" s="25" t="s">
        <v>261</v>
      </c>
      <c r="J12" s="41">
        <v>44578</v>
      </c>
      <c r="K12" s="22" t="s">
        <v>23</v>
      </c>
      <c r="L12" s="22" t="s">
        <v>23</v>
      </c>
      <c r="M12" s="28" t="s">
        <v>166</v>
      </c>
      <c r="N12" s="29" t="s">
        <v>119</v>
      </c>
    </row>
    <row r="13" spans="1:14" ht="206.25">
      <c r="A13" s="24">
        <v>10</v>
      </c>
      <c r="B13" s="25" t="s">
        <v>28</v>
      </c>
      <c r="C13" s="26">
        <v>44578</v>
      </c>
      <c r="D13" s="22" t="s">
        <v>23</v>
      </c>
      <c r="E13" s="22" t="s">
        <v>23</v>
      </c>
      <c r="F13" s="27" t="s">
        <v>15</v>
      </c>
      <c r="G13" s="16" t="s">
        <v>339</v>
      </c>
      <c r="H13" s="24">
        <f t="shared" si="0"/>
        <v>10</v>
      </c>
      <c r="I13" s="25" t="s">
        <v>56</v>
      </c>
      <c r="J13" s="41">
        <v>44578</v>
      </c>
      <c r="K13" s="22" t="s">
        <v>23</v>
      </c>
      <c r="L13" s="22" t="s">
        <v>23</v>
      </c>
      <c r="M13" s="28" t="s">
        <v>167</v>
      </c>
      <c r="N13" s="29" t="s">
        <v>340</v>
      </c>
    </row>
    <row r="14" spans="1:14" ht="150">
      <c r="A14" s="24">
        <v>11</v>
      </c>
      <c r="B14" s="25" t="s">
        <v>28</v>
      </c>
      <c r="C14" s="26">
        <v>44578</v>
      </c>
      <c r="D14" s="22" t="s">
        <v>23</v>
      </c>
      <c r="E14" s="22" t="s">
        <v>23</v>
      </c>
      <c r="F14" s="27" t="s">
        <v>14</v>
      </c>
      <c r="G14" s="16" t="s">
        <v>154</v>
      </c>
      <c r="H14" s="24">
        <f t="shared" si="0"/>
        <v>11</v>
      </c>
      <c r="I14" s="25" t="s">
        <v>56</v>
      </c>
      <c r="J14" s="41">
        <v>44578</v>
      </c>
      <c r="K14" s="22" t="s">
        <v>23</v>
      </c>
      <c r="L14" s="22" t="s">
        <v>23</v>
      </c>
      <c r="M14" s="28" t="s">
        <v>194</v>
      </c>
      <c r="N14" s="29" t="s">
        <v>244</v>
      </c>
    </row>
    <row r="15" spans="1:14" ht="112.5">
      <c r="A15" s="24">
        <v>12</v>
      </c>
      <c r="B15" s="25" t="s">
        <v>28</v>
      </c>
      <c r="C15" s="26">
        <v>44578</v>
      </c>
      <c r="D15" s="22"/>
      <c r="E15" s="22" t="s">
        <v>23</v>
      </c>
      <c r="F15" s="27" t="s">
        <v>46</v>
      </c>
      <c r="G15" s="16" t="s">
        <v>48</v>
      </c>
      <c r="H15" s="24">
        <f t="shared" si="0"/>
        <v>12</v>
      </c>
      <c r="I15" s="25" t="s">
        <v>56</v>
      </c>
      <c r="J15" s="41">
        <v>44578</v>
      </c>
      <c r="K15" s="22"/>
      <c r="L15" s="22" t="s">
        <v>23</v>
      </c>
      <c r="M15" s="28" t="s">
        <v>208</v>
      </c>
      <c r="N15" s="29" t="s">
        <v>118</v>
      </c>
    </row>
    <row r="16" spans="1:14" ht="281.25">
      <c r="A16" s="24">
        <v>13</v>
      </c>
      <c r="B16" s="25" t="s">
        <v>50</v>
      </c>
      <c r="C16" s="26">
        <v>44578</v>
      </c>
      <c r="D16" s="22"/>
      <c r="E16" s="22" t="s">
        <v>23</v>
      </c>
      <c r="F16" s="27" t="s">
        <v>49</v>
      </c>
      <c r="G16" s="16" t="s">
        <v>53</v>
      </c>
      <c r="H16" s="24">
        <f t="shared" si="0"/>
        <v>13</v>
      </c>
      <c r="I16" s="25" t="s">
        <v>263</v>
      </c>
      <c r="J16" s="41">
        <v>44578</v>
      </c>
      <c r="K16" s="22"/>
      <c r="L16" s="22" t="s">
        <v>23</v>
      </c>
      <c r="M16" s="28" t="s">
        <v>207</v>
      </c>
      <c r="N16" s="29" t="s">
        <v>254</v>
      </c>
    </row>
    <row r="17" spans="1:14" ht="37.5">
      <c r="A17" s="24">
        <v>14</v>
      </c>
      <c r="B17" s="25" t="s">
        <v>30</v>
      </c>
      <c r="C17" s="26">
        <v>44620</v>
      </c>
      <c r="D17" s="22" t="s">
        <v>23</v>
      </c>
      <c r="E17" s="22" t="s">
        <v>23</v>
      </c>
      <c r="F17" s="27" t="s">
        <v>5</v>
      </c>
      <c r="G17" s="16" t="s">
        <v>100</v>
      </c>
      <c r="H17" s="24">
        <f t="shared" si="0"/>
        <v>14</v>
      </c>
      <c r="I17" s="25" t="s">
        <v>38</v>
      </c>
      <c r="J17" s="41">
        <v>44620</v>
      </c>
      <c r="K17" s="22" t="s">
        <v>23</v>
      </c>
      <c r="L17" s="22" t="s">
        <v>23</v>
      </c>
      <c r="M17" s="28" t="s">
        <v>170</v>
      </c>
      <c r="N17" s="29" t="s">
        <v>225</v>
      </c>
    </row>
    <row r="18" spans="1:14" ht="150">
      <c r="A18" s="24">
        <v>15</v>
      </c>
      <c r="B18" s="25" t="s">
        <v>30</v>
      </c>
      <c r="C18" s="26">
        <v>44620</v>
      </c>
      <c r="D18" s="22" t="s">
        <v>23</v>
      </c>
      <c r="E18" s="22"/>
      <c r="F18" s="27" t="s">
        <v>6</v>
      </c>
      <c r="G18" s="16" t="s">
        <v>140</v>
      </c>
      <c r="H18" s="24">
        <f t="shared" si="0"/>
        <v>15</v>
      </c>
      <c r="I18" s="25" t="s">
        <v>38</v>
      </c>
      <c r="J18" s="41">
        <v>44620</v>
      </c>
      <c r="K18" s="22" t="s">
        <v>23</v>
      </c>
      <c r="L18" s="22"/>
      <c r="M18" s="28" t="s">
        <v>171</v>
      </c>
      <c r="N18" s="29" t="s">
        <v>226</v>
      </c>
    </row>
    <row r="19" spans="1:14" s="69" customFormat="1" ht="150">
      <c r="A19" s="70" t="s">
        <v>318</v>
      </c>
      <c r="B19" s="25" t="s">
        <v>30</v>
      </c>
      <c r="C19" s="26">
        <v>44620</v>
      </c>
      <c r="D19" s="22"/>
      <c r="E19" s="22" t="s">
        <v>23</v>
      </c>
      <c r="F19" s="27" t="s">
        <v>319</v>
      </c>
      <c r="G19" s="16" t="s">
        <v>320</v>
      </c>
      <c r="H19" s="70" t="s">
        <v>318</v>
      </c>
      <c r="I19" s="25" t="s">
        <v>30</v>
      </c>
      <c r="J19" s="26">
        <v>44620</v>
      </c>
      <c r="K19" s="22"/>
      <c r="L19" s="22" t="s">
        <v>23</v>
      </c>
      <c r="M19" s="28" t="s">
        <v>329</v>
      </c>
      <c r="N19" s="29" t="s">
        <v>330</v>
      </c>
    </row>
    <row r="20" spans="1:14" ht="150">
      <c r="A20" s="24">
        <v>16</v>
      </c>
      <c r="B20" s="25" t="s">
        <v>32</v>
      </c>
      <c r="C20" s="26">
        <v>44631</v>
      </c>
      <c r="D20" s="22" t="s">
        <v>23</v>
      </c>
      <c r="E20" s="22"/>
      <c r="F20" s="27" t="s">
        <v>10</v>
      </c>
      <c r="G20" s="16" t="s">
        <v>142</v>
      </c>
      <c r="H20" s="24">
        <f t="shared" si="0"/>
        <v>16</v>
      </c>
      <c r="I20" s="25" t="s">
        <v>261</v>
      </c>
      <c r="J20" s="41">
        <v>44631</v>
      </c>
      <c r="K20" s="22" t="s">
        <v>23</v>
      </c>
      <c r="L20" s="22"/>
      <c r="M20" s="28" t="s">
        <v>173</v>
      </c>
      <c r="N20" s="29" t="s">
        <v>228</v>
      </c>
    </row>
    <row r="21" spans="1:14" ht="112.5">
      <c r="A21" s="24">
        <v>17</v>
      </c>
      <c r="B21" s="25" t="s">
        <v>27</v>
      </c>
      <c r="C21" s="26">
        <v>44652</v>
      </c>
      <c r="D21" s="22" t="s">
        <v>23</v>
      </c>
      <c r="E21" s="22" t="s">
        <v>23</v>
      </c>
      <c r="F21" s="27" t="s">
        <v>112</v>
      </c>
      <c r="G21" s="16" t="s">
        <v>270</v>
      </c>
      <c r="H21" s="24">
        <f t="shared" si="0"/>
        <v>17</v>
      </c>
      <c r="I21" s="25" t="s">
        <v>260</v>
      </c>
      <c r="J21" s="41">
        <v>44652</v>
      </c>
      <c r="K21" s="22" t="s">
        <v>23</v>
      </c>
      <c r="L21" s="22" t="s">
        <v>23</v>
      </c>
      <c r="M21" s="28" t="s">
        <v>213</v>
      </c>
      <c r="N21" s="29" t="s">
        <v>272</v>
      </c>
    </row>
    <row r="22" spans="1:14" ht="187.5">
      <c r="A22" s="24">
        <v>18</v>
      </c>
      <c r="B22" s="25" t="s">
        <v>26</v>
      </c>
      <c r="C22" s="26">
        <v>44652</v>
      </c>
      <c r="D22" s="22" t="s">
        <v>23</v>
      </c>
      <c r="E22" s="22" t="s">
        <v>23</v>
      </c>
      <c r="F22" s="27" t="s">
        <v>112</v>
      </c>
      <c r="G22" s="16" t="s">
        <v>271</v>
      </c>
      <c r="H22" s="24">
        <f t="shared" si="0"/>
        <v>18</v>
      </c>
      <c r="I22" s="25" t="s">
        <v>259</v>
      </c>
      <c r="J22" s="41">
        <v>44652</v>
      </c>
      <c r="K22" s="22" t="s">
        <v>23</v>
      </c>
      <c r="L22" s="22" t="s">
        <v>23</v>
      </c>
      <c r="M22" s="28" t="s">
        <v>213</v>
      </c>
      <c r="N22" s="29" t="s">
        <v>273</v>
      </c>
    </row>
    <row r="23" spans="1:14" ht="114.75">
      <c r="A23" s="24">
        <v>19</v>
      </c>
      <c r="B23" s="25" t="s">
        <v>32</v>
      </c>
      <c r="C23" s="26">
        <v>44652</v>
      </c>
      <c r="D23" s="22" t="s">
        <v>23</v>
      </c>
      <c r="E23" s="22"/>
      <c r="F23" s="27" t="s">
        <v>141</v>
      </c>
      <c r="G23" s="16" t="s">
        <v>290</v>
      </c>
      <c r="H23" s="24">
        <f t="shared" si="0"/>
        <v>19</v>
      </c>
      <c r="I23" s="25" t="s">
        <v>261</v>
      </c>
      <c r="J23" s="41">
        <v>44652</v>
      </c>
      <c r="K23" s="22" t="s">
        <v>23</v>
      </c>
      <c r="L23" s="22"/>
      <c r="M23" s="28" t="s">
        <v>172</v>
      </c>
      <c r="N23" s="29" t="s">
        <v>227</v>
      </c>
    </row>
    <row r="24" spans="1:14" ht="388.5">
      <c r="A24" s="24">
        <v>20</v>
      </c>
      <c r="B24" s="25" t="s">
        <v>33</v>
      </c>
      <c r="C24" s="26">
        <v>44652</v>
      </c>
      <c r="D24" s="22" t="s">
        <v>23</v>
      </c>
      <c r="E24" s="22"/>
      <c r="F24" s="27" t="s">
        <v>7</v>
      </c>
      <c r="G24" s="37" t="s">
        <v>321</v>
      </c>
      <c r="H24" s="24">
        <f t="shared" si="0"/>
        <v>20</v>
      </c>
      <c r="I24" s="25" t="s">
        <v>262</v>
      </c>
      <c r="J24" s="41">
        <v>44652</v>
      </c>
      <c r="K24" s="22" t="s">
        <v>23</v>
      </c>
      <c r="L24" s="22"/>
      <c r="M24" s="28" t="s">
        <v>174</v>
      </c>
      <c r="N24" s="29" t="s">
        <v>322</v>
      </c>
    </row>
    <row r="25" spans="1:14" ht="93.75">
      <c r="A25" s="24">
        <v>21</v>
      </c>
      <c r="B25" s="25" t="s">
        <v>39</v>
      </c>
      <c r="C25" s="26">
        <v>44652</v>
      </c>
      <c r="D25" s="22" t="s">
        <v>23</v>
      </c>
      <c r="E25" s="22" t="s">
        <v>23</v>
      </c>
      <c r="F25" s="27" t="s">
        <v>184</v>
      </c>
      <c r="G25" s="16" t="s">
        <v>17</v>
      </c>
      <c r="H25" s="24">
        <f t="shared" si="0"/>
        <v>21</v>
      </c>
      <c r="I25" s="25" t="s">
        <v>260</v>
      </c>
      <c r="J25" s="41">
        <v>44652</v>
      </c>
      <c r="K25" s="22" t="s">
        <v>23</v>
      </c>
      <c r="L25" s="22" t="s">
        <v>23</v>
      </c>
      <c r="M25" s="28" t="s">
        <v>185</v>
      </c>
      <c r="N25" s="29" t="s">
        <v>238</v>
      </c>
    </row>
    <row r="26" spans="1:14" ht="93.75">
      <c r="A26" s="24">
        <v>22</v>
      </c>
      <c r="B26" s="25" t="s">
        <v>39</v>
      </c>
      <c r="C26" s="26">
        <v>44652</v>
      </c>
      <c r="D26" s="22" t="s">
        <v>23</v>
      </c>
      <c r="E26" s="22" t="s">
        <v>23</v>
      </c>
      <c r="F26" s="27" t="s">
        <v>12</v>
      </c>
      <c r="G26" s="16" t="s">
        <v>17</v>
      </c>
      <c r="H26" s="24">
        <f t="shared" si="0"/>
        <v>22</v>
      </c>
      <c r="I26" s="25" t="s">
        <v>260</v>
      </c>
      <c r="J26" s="41">
        <v>44652</v>
      </c>
      <c r="K26" s="22" t="s">
        <v>23</v>
      </c>
      <c r="L26" s="22" t="s">
        <v>23</v>
      </c>
      <c r="M26" s="28" t="s">
        <v>186</v>
      </c>
      <c r="N26" s="29" t="s">
        <v>238</v>
      </c>
    </row>
    <row r="27" spans="1:14" ht="131.25">
      <c r="A27" s="24">
        <v>23</v>
      </c>
      <c r="B27" s="25" t="s">
        <v>28</v>
      </c>
      <c r="C27" s="26">
        <v>44652</v>
      </c>
      <c r="D27" s="22" t="s">
        <v>23</v>
      </c>
      <c r="E27" s="22"/>
      <c r="F27" s="27" t="s">
        <v>13</v>
      </c>
      <c r="G27" s="16" t="s">
        <v>282</v>
      </c>
      <c r="H27" s="24">
        <f t="shared" si="0"/>
        <v>23</v>
      </c>
      <c r="I27" s="25" t="s">
        <v>56</v>
      </c>
      <c r="J27" s="41">
        <v>44652</v>
      </c>
      <c r="K27" s="22" t="s">
        <v>23</v>
      </c>
      <c r="L27" s="22"/>
      <c r="M27" s="28" t="s">
        <v>215</v>
      </c>
      <c r="N27" s="29" t="s">
        <v>240</v>
      </c>
    </row>
    <row r="28" spans="1:14" ht="409.5">
      <c r="A28" s="24">
        <v>24</v>
      </c>
      <c r="B28" s="25" t="s">
        <v>29</v>
      </c>
      <c r="C28" s="26">
        <v>44652</v>
      </c>
      <c r="D28" s="22" t="s">
        <v>23</v>
      </c>
      <c r="E28" s="22" t="s">
        <v>23</v>
      </c>
      <c r="F28" s="27" t="s">
        <v>342</v>
      </c>
      <c r="G28" s="16" t="s">
        <v>341</v>
      </c>
      <c r="H28" s="24">
        <f t="shared" si="0"/>
        <v>24</v>
      </c>
      <c r="I28" s="25" t="s">
        <v>259</v>
      </c>
      <c r="J28" s="41">
        <v>44652</v>
      </c>
      <c r="K28" s="22" t="s">
        <v>23</v>
      </c>
      <c r="L28" s="22" t="s">
        <v>23</v>
      </c>
      <c r="M28" s="28" t="s">
        <v>343</v>
      </c>
      <c r="N28" s="29" t="s">
        <v>344</v>
      </c>
    </row>
    <row r="29" spans="1:14" ht="131.25">
      <c r="A29" s="24">
        <v>25</v>
      </c>
      <c r="B29" s="25"/>
      <c r="C29" s="26">
        <v>44652</v>
      </c>
      <c r="D29" s="22" t="s">
        <v>23</v>
      </c>
      <c r="E29" s="22"/>
      <c r="F29" s="27" t="s">
        <v>188</v>
      </c>
      <c r="G29" s="16" t="s">
        <v>43</v>
      </c>
      <c r="H29" s="24">
        <f t="shared" si="0"/>
        <v>25</v>
      </c>
      <c r="I29" s="25"/>
      <c r="J29" s="41">
        <v>44652</v>
      </c>
      <c r="K29" s="22" t="s">
        <v>23</v>
      </c>
      <c r="L29" s="22"/>
      <c r="M29" s="28" t="s">
        <v>189</v>
      </c>
      <c r="N29" s="29" t="s">
        <v>242</v>
      </c>
    </row>
    <row r="30" spans="1:14" ht="76.5">
      <c r="A30" s="24">
        <v>26</v>
      </c>
      <c r="B30" s="25" t="s">
        <v>29</v>
      </c>
      <c r="C30" s="26">
        <v>44652</v>
      </c>
      <c r="D30" s="22" t="s">
        <v>23</v>
      </c>
      <c r="E30" s="22" t="s">
        <v>23</v>
      </c>
      <c r="F30" s="27" t="s">
        <v>191</v>
      </c>
      <c r="G30" s="16" t="s">
        <v>60</v>
      </c>
      <c r="H30" s="24">
        <f t="shared" si="0"/>
        <v>26</v>
      </c>
      <c r="I30" s="25" t="s">
        <v>259</v>
      </c>
      <c r="J30" s="41">
        <v>44652</v>
      </c>
      <c r="K30" s="22" t="s">
        <v>23</v>
      </c>
      <c r="L30" s="22" t="s">
        <v>23</v>
      </c>
      <c r="M30" s="28" t="s">
        <v>190</v>
      </c>
      <c r="N30" s="29" t="s">
        <v>243</v>
      </c>
    </row>
    <row r="31" spans="1:14" ht="112.5">
      <c r="A31" s="24">
        <v>27</v>
      </c>
      <c r="B31" s="25" t="s">
        <v>29</v>
      </c>
      <c r="C31" s="26">
        <v>44652</v>
      </c>
      <c r="D31" s="22" t="s">
        <v>23</v>
      </c>
      <c r="E31" s="22"/>
      <c r="F31" s="27" t="s">
        <v>124</v>
      </c>
      <c r="G31" s="16" t="s">
        <v>333</v>
      </c>
      <c r="H31" s="24">
        <f t="shared" si="0"/>
        <v>27</v>
      </c>
      <c r="I31" s="25" t="s">
        <v>259</v>
      </c>
      <c r="J31" s="41">
        <v>44652</v>
      </c>
      <c r="K31" s="22" t="s">
        <v>23</v>
      </c>
      <c r="L31" s="22"/>
      <c r="M31" s="28" t="s">
        <v>197</v>
      </c>
      <c r="N31" s="29" t="s">
        <v>334</v>
      </c>
    </row>
    <row r="32" spans="1:14" ht="37.5">
      <c r="A32" s="24">
        <v>28</v>
      </c>
      <c r="B32" s="25" t="s">
        <v>30</v>
      </c>
      <c r="C32" s="26">
        <v>44653</v>
      </c>
      <c r="D32" s="22"/>
      <c r="E32" s="22" t="s">
        <v>23</v>
      </c>
      <c r="F32" s="27" t="s">
        <v>51</v>
      </c>
      <c r="G32" s="16" t="s">
        <v>135</v>
      </c>
      <c r="H32" s="24">
        <f t="shared" si="0"/>
        <v>28</v>
      </c>
      <c r="I32" s="25" t="s">
        <v>38</v>
      </c>
      <c r="J32" s="41">
        <v>44653</v>
      </c>
      <c r="K32" s="22"/>
      <c r="L32" s="22" t="s">
        <v>23</v>
      </c>
      <c r="M32" s="28" t="s">
        <v>206</v>
      </c>
      <c r="N32" s="29" t="s">
        <v>253</v>
      </c>
    </row>
    <row r="33" spans="1:14" ht="168.75">
      <c r="A33" s="24">
        <v>29</v>
      </c>
      <c r="B33" s="25" t="s">
        <v>26</v>
      </c>
      <c r="C33" s="26">
        <v>44655</v>
      </c>
      <c r="D33" s="22" t="s">
        <v>23</v>
      </c>
      <c r="E33" s="22" t="s">
        <v>23</v>
      </c>
      <c r="F33" s="27" t="s">
        <v>112</v>
      </c>
      <c r="G33" s="16" t="s">
        <v>108</v>
      </c>
      <c r="H33" s="24">
        <f t="shared" si="0"/>
        <v>29</v>
      </c>
      <c r="I33" s="25" t="s">
        <v>259</v>
      </c>
      <c r="J33" s="41">
        <v>44655</v>
      </c>
      <c r="K33" s="22" t="s">
        <v>23</v>
      </c>
      <c r="L33" s="22" t="s">
        <v>23</v>
      </c>
      <c r="M33" s="28" t="s">
        <v>213</v>
      </c>
      <c r="N33" s="29" t="s">
        <v>218</v>
      </c>
    </row>
    <row r="34" spans="1:14" ht="114.75">
      <c r="A34" s="24">
        <v>30</v>
      </c>
      <c r="B34" s="25" t="s">
        <v>32</v>
      </c>
      <c r="C34" s="26">
        <v>44655</v>
      </c>
      <c r="D34" s="22" t="s">
        <v>23</v>
      </c>
      <c r="E34" s="22" t="s">
        <v>23</v>
      </c>
      <c r="F34" s="27" t="s">
        <v>4</v>
      </c>
      <c r="G34" s="16" t="s">
        <v>139</v>
      </c>
      <c r="H34" s="24">
        <f t="shared" si="0"/>
        <v>30</v>
      </c>
      <c r="I34" s="25" t="s">
        <v>261</v>
      </c>
      <c r="J34" s="41">
        <v>44655</v>
      </c>
      <c r="K34" s="22" t="s">
        <v>23</v>
      </c>
      <c r="L34" s="22" t="s">
        <v>23</v>
      </c>
      <c r="M34" s="28" t="s">
        <v>168</v>
      </c>
      <c r="N34" s="29" t="s">
        <v>223</v>
      </c>
    </row>
    <row r="35" spans="1:14" ht="150">
      <c r="A35" s="24">
        <v>31</v>
      </c>
      <c r="B35" s="25" t="s">
        <v>32</v>
      </c>
      <c r="C35" s="26">
        <v>44655</v>
      </c>
      <c r="D35" s="22" t="s">
        <v>23</v>
      </c>
      <c r="E35" s="22"/>
      <c r="F35" s="27" t="s">
        <v>8</v>
      </c>
      <c r="G35" s="16" t="s">
        <v>111</v>
      </c>
      <c r="H35" s="24">
        <f t="shared" si="0"/>
        <v>31</v>
      </c>
      <c r="I35" s="25" t="s">
        <v>261</v>
      </c>
      <c r="J35" s="41">
        <v>44655</v>
      </c>
      <c r="K35" s="22" t="s">
        <v>23</v>
      </c>
      <c r="L35" s="22"/>
      <c r="M35" s="28" t="s">
        <v>169</v>
      </c>
      <c r="N35" s="29" t="s">
        <v>224</v>
      </c>
    </row>
    <row r="36" spans="1:14" ht="93.75">
      <c r="A36" s="24">
        <v>32</v>
      </c>
      <c r="B36" s="25" t="s">
        <v>29</v>
      </c>
      <c r="C36" s="26">
        <v>44655</v>
      </c>
      <c r="D36" s="22" t="s">
        <v>23</v>
      </c>
      <c r="E36" s="22"/>
      <c r="F36" s="27" t="s">
        <v>121</v>
      </c>
      <c r="G36" s="16" t="s">
        <v>143</v>
      </c>
      <c r="H36" s="24">
        <f t="shared" si="0"/>
        <v>32</v>
      </c>
      <c r="I36" s="25" t="s">
        <v>259</v>
      </c>
      <c r="J36" s="41">
        <v>44655</v>
      </c>
      <c r="K36" s="22" t="s">
        <v>23</v>
      </c>
      <c r="L36" s="22"/>
      <c r="M36" s="28" t="s">
        <v>175</v>
      </c>
      <c r="N36" s="29" t="s">
        <v>229</v>
      </c>
    </row>
    <row r="37" spans="1:14" ht="76.5">
      <c r="A37" s="24">
        <v>33</v>
      </c>
      <c r="B37" s="25" t="s">
        <v>29</v>
      </c>
      <c r="C37" s="26">
        <v>44655</v>
      </c>
      <c r="D37" s="22" t="s">
        <v>23</v>
      </c>
      <c r="E37" s="22"/>
      <c r="F37" s="27" t="s">
        <v>144</v>
      </c>
      <c r="G37" s="16" t="s">
        <v>145</v>
      </c>
      <c r="H37" s="24">
        <f t="shared" si="0"/>
        <v>33</v>
      </c>
      <c r="I37" s="25" t="s">
        <v>259</v>
      </c>
      <c r="J37" s="41">
        <v>44655</v>
      </c>
      <c r="K37" s="22" t="s">
        <v>23</v>
      </c>
      <c r="L37" s="22"/>
      <c r="M37" s="28" t="s">
        <v>176</v>
      </c>
      <c r="N37" s="29" t="s">
        <v>230</v>
      </c>
    </row>
    <row r="38" spans="1:14" ht="56.25">
      <c r="A38" s="24">
        <v>34</v>
      </c>
      <c r="B38" s="25" t="s">
        <v>34</v>
      </c>
      <c r="C38" s="26">
        <v>44655</v>
      </c>
      <c r="D38" s="22" t="s">
        <v>23</v>
      </c>
      <c r="E38" s="22"/>
      <c r="F38" s="27" t="s">
        <v>146</v>
      </c>
      <c r="G38" s="16" t="s">
        <v>104</v>
      </c>
      <c r="H38" s="24">
        <f t="shared" si="0"/>
        <v>34</v>
      </c>
      <c r="I38" s="25" t="s">
        <v>160</v>
      </c>
      <c r="J38" s="41">
        <v>44655</v>
      </c>
      <c r="K38" s="22" t="s">
        <v>23</v>
      </c>
      <c r="L38" s="22"/>
      <c r="M38" s="28" t="s">
        <v>177</v>
      </c>
      <c r="N38" s="29" t="s">
        <v>232</v>
      </c>
    </row>
    <row r="39" spans="1:14" ht="56.25">
      <c r="A39" s="24">
        <v>35</v>
      </c>
      <c r="B39" s="25" t="s">
        <v>35</v>
      </c>
      <c r="C39" s="26">
        <v>44655</v>
      </c>
      <c r="D39" s="22" t="s">
        <v>23</v>
      </c>
      <c r="E39" s="22"/>
      <c r="F39" s="27" t="s">
        <v>147</v>
      </c>
      <c r="G39" s="16" t="s">
        <v>105</v>
      </c>
      <c r="H39" s="24">
        <f t="shared" si="0"/>
        <v>35</v>
      </c>
      <c r="I39" s="25" t="s">
        <v>161</v>
      </c>
      <c r="J39" s="41">
        <v>44655</v>
      </c>
      <c r="K39" s="22" t="s">
        <v>23</v>
      </c>
      <c r="L39" s="22"/>
      <c r="M39" s="28" t="s">
        <v>178</v>
      </c>
      <c r="N39" s="29" t="s">
        <v>231</v>
      </c>
    </row>
    <row r="40" spans="1:14" ht="56.25">
      <c r="A40" s="24">
        <v>36</v>
      </c>
      <c r="B40" s="25" t="s">
        <v>36</v>
      </c>
      <c r="C40" s="26">
        <v>44655</v>
      </c>
      <c r="D40" s="22" t="s">
        <v>23</v>
      </c>
      <c r="E40" s="22"/>
      <c r="F40" s="27" t="s">
        <v>148</v>
      </c>
      <c r="G40" s="16" t="s">
        <v>101</v>
      </c>
      <c r="H40" s="24">
        <f t="shared" si="0"/>
        <v>36</v>
      </c>
      <c r="I40" s="25" t="s">
        <v>162</v>
      </c>
      <c r="J40" s="41">
        <v>44655</v>
      </c>
      <c r="K40" s="22" t="s">
        <v>23</v>
      </c>
      <c r="L40" s="22"/>
      <c r="M40" s="28" t="s">
        <v>179</v>
      </c>
      <c r="N40" s="29" t="s">
        <v>233</v>
      </c>
    </row>
    <row r="41" spans="1:14" ht="56.25">
      <c r="A41" s="24">
        <v>37</v>
      </c>
      <c r="B41" s="25" t="s">
        <v>37</v>
      </c>
      <c r="C41" s="26">
        <v>44655</v>
      </c>
      <c r="D41" s="22" t="s">
        <v>23</v>
      </c>
      <c r="E41" s="22"/>
      <c r="F41" s="27" t="s">
        <v>149</v>
      </c>
      <c r="G41" s="16" t="s">
        <v>150</v>
      </c>
      <c r="H41" s="24">
        <f t="shared" si="0"/>
        <v>37</v>
      </c>
      <c r="I41" s="25" t="s">
        <v>159</v>
      </c>
      <c r="J41" s="41">
        <v>44655</v>
      </c>
      <c r="K41" s="22" t="s">
        <v>23</v>
      </c>
      <c r="L41" s="22"/>
      <c r="M41" s="28" t="s">
        <v>180</v>
      </c>
      <c r="N41" s="29" t="s">
        <v>234</v>
      </c>
    </row>
    <row r="42" spans="1:14" ht="281.25">
      <c r="A42" s="24">
        <v>38</v>
      </c>
      <c r="B42" s="25" t="s">
        <v>38</v>
      </c>
      <c r="C42" s="26">
        <v>44655</v>
      </c>
      <c r="D42" s="22" t="s">
        <v>23</v>
      </c>
      <c r="E42" s="22"/>
      <c r="F42" s="27" t="s">
        <v>11</v>
      </c>
      <c r="G42" s="16" t="s">
        <v>152</v>
      </c>
      <c r="H42" s="24">
        <f t="shared" si="0"/>
        <v>38</v>
      </c>
      <c r="I42" s="25" t="s">
        <v>38</v>
      </c>
      <c r="J42" s="41">
        <v>44655</v>
      </c>
      <c r="K42" s="22" t="s">
        <v>23</v>
      </c>
      <c r="L42" s="22"/>
      <c r="M42" s="28" t="s">
        <v>183</v>
      </c>
      <c r="N42" s="29" t="s">
        <v>239</v>
      </c>
    </row>
    <row r="43" spans="1:14" ht="112.5">
      <c r="A43" s="24">
        <v>39</v>
      </c>
      <c r="B43" s="25" t="s">
        <v>28</v>
      </c>
      <c r="C43" s="26">
        <v>44655</v>
      </c>
      <c r="D43" s="22" t="s">
        <v>23</v>
      </c>
      <c r="E43" s="22" t="s">
        <v>23</v>
      </c>
      <c r="F43" s="27" t="s">
        <v>192</v>
      </c>
      <c r="G43" s="16" t="s">
        <v>153</v>
      </c>
      <c r="H43" s="24">
        <f t="shared" si="0"/>
        <v>39</v>
      </c>
      <c r="I43" s="25" t="s">
        <v>56</v>
      </c>
      <c r="J43" s="41">
        <v>44655</v>
      </c>
      <c r="K43" s="22" t="s">
        <v>23</v>
      </c>
      <c r="L43" s="22" t="s">
        <v>23</v>
      </c>
      <c r="M43" s="28" t="s">
        <v>193</v>
      </c>
      <c r="N43" s="29" t="s">
        <v>18</v>
      </c>
    </row>
    <row r="44" spans="1:14" ht="393.75">
      <c r="A44" s="24">
        <v>40</v>
      </c>
      <c r="B44" s="25" t="s">
        <v>40</v>
      </c>
      <c r="C44" s="26">
        <v>44655</v>
      </c>
      <c r="D44" s="22" t="s">
        <v>23</v>
      </c>
      <c r="E44" s="22" t="s">
        <v>23</v>
      </c>
      <c r="F44" s="27" t="s">
        <v>45</v>
      </c>
      <c r="G44" s="16" t="s">
        <v>331</v>
      </c>
      <c r="H44" s="24">
        <f t="shared" si="0"/>
        <v>40</v>
      </c>
      <c r="I44" s="25" t="s">
        <v>262</v>
      </c>
      <c r="J44" s="41">
        <v>44655</v>
      </c>
      <c r="K44" s="22" t="s">
        <v>23</v>
      </c>
      <c r="L44" s="22" t="s">
        <v>23</v>
      </c>
      <c r="M44" s="28" t="s">
        <v>196</v>
      </c>
      <c r="N44" s="29" t="s">
        <v>332</v>
      </c>
    </row>
    <row r="45" spans="1:14" ht="93.75">
      <c r="A45" s="24">
        <v>41</v>
      </c>
      <c r="B45" s="25" t="s">
        <v>41</v>
      </c>
      <c r="C45" s="26">
        <v>44655</v>
      </c>
      <c r="D45" s="22" t="s">
        <v>23</v>
      </c>
      <c r="E45" s="22"/>
      <c r="F45" s="27" t="s">
        <v>107</v>
      </c>
      <c r="G45" s="16" t="s">
        <v>102</v>
      </c>
      <c r="H45" s="24">
        <f t="shared" si="0"/>
        <v>41</v>
      </c>
      <c r="I45" s="25" t="s">
        <v>161</v>
      </c>
      <c r="J45" s="41">
        <v>44655</v>
      </c>
      <c r="K45" s="22" t="s">
        <v>23</v>
      </c>
      <c r="L45" s="22"/>
      <c r="M45" s="28" t="s">
        <v>198</v>
      </c>
      <c r="N45" s="29" t="s">
        <v>247</v>
      </c>
    </row>
    <row r="46" spans="1:14" ht="75">
      <c r="A46" s="24">
        <v>42</v>
      </c>
      <c r="B46" s="25" t="s">
        <v>28</v>
      </c>
      <c r="C46" s="26">
        <v>44655</v>
      </c>
      <c r="D46" s="22" t="s">
        <v>23</v>
      </c>
      <c r="E46" s="22" t="s">
        <v>23</v>
      </c>
      <c r="F46" s="27" t="s">
        <v>126</v>
      </c>
      <c r="G46" s="16" t="s">
        <v>156</v>
      </c>
      <c r="H46" s="24">
        <f t="shared" si="0"/>
        <v>42</v>
      </c>
      <c r="I46" s="25" t="s">
        <v>56</v>
      </c>
      <c r="J46" s="41">
        <v>44655</v>
      </c>
      <c r="K46" s="22" t="s">
        <v>23</v>
      </c>
      <c r="L46" s="22" t="s">
        <v>23</v>
      </c>
      <c r="M46" s="28" t="s">
        <v>200</v>
      </c>
      <c r="N46" s="29" t="s">
        <v>323</v>
      </c>
    </row>
    <row r="47" spans="1:14" ht="131.25">
      <c r="A47" s="24">
        <v>43</v>
      </c>
      <c r="B47" s="25" t="s">
        <v>26</v>
      </c>
      <c r="C47" s="26">
        <v>44655</v>
      </c>
      <c r="D47" s="22" t="s">
        <v>23</v>
      </c>
      <c r="E47" s="22"/>
      <c r="F47" s="27" t="s">
        <v>54</v>
      </c>
      <c r="G47" s="16" t="s">
        <v>337</v>
      </c>
      <c r="H47" s="24">
        <f t="shared" si="0"/>
        <v>43</v>
      </c>
      <c r="I47" s="25" t="s">
        <v>259</v>
      </c>
      <c r="J47" s="41">
        <v>44655</v>
      </c>
      <c r="K47" s="22" t="s">
        <v>23</v>
      </c>
      <c r="L47" s="22"/>
      <c r="M47" s="28" t="s">
        <v>209</v>
      </c>
      <c r="N47" s="29" t="s">
        <v>338</v>
      </c>
    </row>
    <row r="48" spans="1:14" ht="112.5">
      <c r="A48" s="24">
        <v>44</v>
      </c>
      <c r="B48" s="25" t="s">
        <v>30</v>
      </c>
      <c r="C48" s="26">
        <v>44655</v>
      </c>
      <c r="D48" s="22"/>
      <c r="E48" s="22"/>
      <c r="F48" s="27" t="s">
        <v>55</v>
      </c>
      <c r="G48" s="16" t="s">
        <v>324</v>
      </c>
      <c r="H48" s="24">
        <f t="shared" si="0"/>
        <v>44</v>
      </c>
      <c r="I48" s="25" t="s">
        <v>38</v>
      </c>
      <c r="J48" s="41">
        <v>44655</v>
      </c>
      <c r="K48" s="22"/>
      <c r="L48" s="22"/>
      <c r="M48" s="28" t="s">
        <v>210</v>
      </c>
      <c r="N48" s="29" t="s">
        <v>325</v>
      </c>
    </row>
    <row r="49" spans="1:14" ht="225">
      <c r="A49" s="24">
        <v>45</v>
      </c>
      <c r="B49" s="25" t="s">
        <v>28</v>
      </c>
      <c r="C49" s="27" t="s">
        <v>42</v>
      </c>
      <c r="D49" s="22" t="s">
        <v>23</v>
      </c>
      <c r="E49" s="22" t="s">
        <v>23</v>
      </c>
      <c r="F49" s="27" t="s">
        <v>127</v>
      </c>
      <c r="G49" s="16" t="s">
        <v>128</v>
      </c>
      <c r="H49" s="24">
        <f t="shared" si="0"/>
        <v>45</v>
      </c>
      <c r="I49" s="25" t="s">
        <v>56</v>
      </c>
      <c r="J49" s="27" t="s">
        <v>326</v>
      </c>
      <c r="K49" s="22" t="s">
        <v>23</v>
      </c>
      <c r="L49" s="22" t="s">
        <v>23</v>
      </c>
      <c r="M49" s="28" t="s">
        <v>201</v>
      </c>
      <c r="N49" s="29" t="s">
        <v>248</v>
      </c>
    </row>
    <row r="50" spans="1:14" ht="75">
      <c r="A50" s="24">
        <v>46</v>
      </c>
      <c r="B50" s="25" t="s">
        <v>38</v>
      </c>
      <c r="C50" s="27" t="s">
        <v>42</v>
      </c>
      <c r="D50" s="22" t="s">
        <v>23</v>
      </c>
      <c r="E50" s="22" t="s">
        <v>23</v>
      </c>
      <c r="F50" s="27" t="s">
        <v>47</v>
      </c>
      <c r="G50" s="16" t="s">
        <v>129</v>
      </c>
      <c r="H50" s="24">
        <f t="shared" si="0"/>
        <v>46</v>
      </c>
      <c r="I50" s="25" t="s">
        <v>38</v>
      </c>
      <c r="J50" s="27" t="s">
        <v>326</v>
      </c>
      <c r="K50" s="22" t="s">
        <v>23</v>
      </c>
      <c r="L50" s="22" t="s">
        <v>23</v>
      </c>
      <c r="M50" s="28" t="s">
        <v>202</v>
      </c>
      <c r="N50" s="29" t="s">
        <v>249</v>
      </c>
    </row>
    <row r="51" spans="1:14" ht="150">
      <c r="A51" s="24">
        <v>47</v>
      </c>
      <c r="B51" s="25" t="s">
        <v>28</v>
      </c>
      <c r="C51" s="26">
        <v>44658</v>
      </c>
      <c r="D51" s="22" t="s">
        <v>23</v>
      </c>
      <c r="E51" s="22" t="s">
        <v>23</v>
      </c>
      <c r="F51" s="27" t="s">
        <v>112</v>
      </c>
      <c r="G51" s="16" t="s">
        <v>109</v>
      </c>
      <c r="H51" s="24">
        <f t="shared" si="0"/>
        <v>47</v>
      </c>
      <c r="I51" s="25" t="s">
        <v>56</v>
      </c>
      <c r="J51" s="41">
        <v>44658</v>
      </c>
      <c r="K51" s="22" t="s">
        <v>23</v>
      </c>
      <c r="L51" s="22" t="s">
        <v>23</v>
      </c>
      <c r="M51" s="28" t="s">
        <v>213</v>
      </c>
      <c r="N51" s="29" t="s">
        <v>219</v>
      </c>
    </row>
    <row r="52" spans="1:14" ht="131.25">
      <c r="A52" s="24">
        <v>48</v>
      </c>
      <c r="B52" s="25" t="s">
        <v>29</v>
      </c>
      <c r="C52" s="26">
        <v>44658</v>
      </c>
      <c r="D52" s="22" t="s">
        <v>23</v>
      </c>
      <c r="E52" s="22" t="s">
        <v>23</v>
      </c>
      <c r="F52" s="27" t="s">
        <v>112</v>
      </c>
      <c r="G52" s="16" t="s">
        <v>289</v>
      </c>
      <c r="H52" s="24">
        <f t="shared" si="0"/>
        <v>48</v>
      </c>
      <c r="I52" s="25" t="s">
        <v>259</v>
      </c>
      <c r="J52" s="41">
        <v>44658</v>
      </c>
      <c r="K52" s="22" t="s">
        <v>23</v>
      </c>
      <c r="L52" s="22" t="s">
        <v>23</v>
      </c>
      <c r="M52" s="28" t="s">
        <v>213</v>
      </c>
      <c r="N52" s="29" t="s">
        <v>220</v>
      </c>
    </row>
    <row r="53" spans="1:14" ht="38.25">
      <c r="A53" s="24">
        <v>49</v>
      </c>
      <c r="B53" s="25" t="s">
        <v>28</v>
      </c>
      <c r="C53" s="26">
        <v>44658</v>
      </c>
      <c r="D53" s="22" t="s">
        <v>23</v>
      </c>
      <c r="E53" s="22" t="s">
        <v>23</v>
      </c>
      <c r="F53" s="27" t="s">
        <v>16</v>
      </c>
      <c r="G53" s="16" t="s">
        <v>251</v>
      </c>
      <c r="H53" s="24">
        <f t="shared" si="0"/>
        <v>49</v>
      </c>
      <c r="I53" s="25" t="s">
        <v>56</v>
      </c>
      <c r="J53" s="41">
        <v>44658</v>
      </c>
      <c r="K53" s="22" t="s">
        <v>23</v>
      </c>
      <c r="L53" s="22" t="s">
        <v>23</v>
      </c>
      <c r="M53" s="28" t="s">
        <v>205</v>
      </c>
      <c r="N53" s="29" t="s">
        <v>252</v>
      </c>
    </row>
    <row r="54" spans="1:14" ht="131.25">
      <c r="A54" s="24">
        <v>50</v>
      </c>
      <c r="B54" s="25" t="s">
        <v>106</v>
      </c>
      <c r="C54" s="26">
        <v>44658</v>
      </c>
      <c r="D54" s="22"/>
      <c r="E54" s="22" t="s">
        <v>23</v>
      </c>
      <c r="F54" s="27" t="s">
        <v>3</v>
      </c>
      <c r="G54" s="16" t="s">
        <v>110</v>
      </c>
      <c r="H54" s="24">
        <f t="shared" si="0"/>
        <v>50</v>
      </c>
      <c r="I54" s="25" t="s">
        <v>264</v>
      </c>
      <c r="J54" s="41">
        <v>44658</v>
      </c>
      <c r="K54" s="22"/>
      <c r="L54" s="22" t="s">
        <v>23</v>
      </c>
      <c r="M54" s="28" t="s">
        <v>214</v>
      </c>
      <c r="N54" s="29" t="s">
        <v>257</v>
      </c>
    </row>
    <row r="55" spans="1:14" ht="281.25">
      <c r="A55" s="24">
        <v>51</v>
      </c>
      <c r="B55" s="25" t="s">
        <v>28</v>
      </c>
      <c r="C55" s="26">
        <v>44659</v>
      </c>
      <c r="D55" s="22" t="s">
        <v>23</v>
      </c>
      <c r="E55" s="22" t="s">
        <v>23</v>
      </c>
      <c r="F55" s="27" t="s">
        <v>112</v>
      </c>
      <c r="G55" s="37" t="s">
        <v>288</v>
      </c>
      <c r="H55" s="24">
        <f t="shared" si="0"/>
        <v>51</v>
      </c>
      <c r="I55" s="25" t="s">
        <v>56</v>
      </c>
      <c r="J55" s="41">
        <v>44659</v>
      </c>
      <c r="K55" s="22" t="s">
        <v>23</v>
      </c>
      <c r="L55" s="22" t="s">
        <v>23</v>
      </c>
      <c r="M55" s="28" t="s">
        <v>213</v>
      </c>
      <c r="N55" s="29" t="s">
        <v>221</v>
      </c>
    </row>
    <row r="56" spans="1:14" ht="150">
      <c r="A56" s="24">
        <v>52</v>
      </c>
      <c r="B56" s="25" t="s">
        <v>32</v>
      </c>
      <c r="C56" s="26">
        <v>44841</v>
      </c>
      <c r="D56" s="22" t="s">
        <v>23</v>
      </c>
      <c r="E56" s="22" t="s">
        <v>23</v>
      </c>
      <c r="F56" s="27" t="s">
        <v>115</v>
      </c>
      <c r="G56" s="16" t="s">
        <v>155</v>
      </c>
      <c r="H56" s="24">
        <f t="shared" si="0"/>
        <v>52</v>
      </c>
      <c r="I56" s="25" t="s">
        <v>261</v>
      </c>
      <c r="J56" s="41">
        <v>44841</v>
      </c>
      <c r="K56" s="22" t="s">
        <v>23</v>
      </c>
      <c r="L56" s="22" t="s">
        <v>23</v>
      </c>
      <c r="M56" s="28" t="s">
        <v>199</v>
      </c>
      <c r="N56" s="29" t="s">
        <v>116</v>
      </c>
    </row>
    <row r="57" spans="1:14" ht="56.25">
      <c r="A57" s="24">
        <v>53</v>
      </c>
      <c r="B57" s="25" t="s">
        <v>38</v>
      </c>
      <c r="C57" s="71" t="s">
        <v>30</v>
      </c>
      <c r="D57" s="22" t="s">
        <v>23</v>
      </c>
      <c r="E57" s="22" t="s">
        <v>23</v>
      </c>
      <c r="F57" s="27" t="s">
        <v>131</v>
      </c>
      <c r="G57" s="16" t="s">
        <v>132</v>
      </c>
      <c r="H57" s="24">
        <f t="shared" si="0"/>
        <v>53</v>
      </c>
      <c r="I57" s="25" t="s">
        <v>38</v>
      </c>
      <c r="J57" s="71" t="s">
        <v>38</v>
      </c>
      <c r="K57" s="22" t="s">
        <v>23</v>
      </c>
      <c r="L57" s="22" t="s">
        <v>23</v>
      </c>
      <c r="M57" s="28" t="s">
        <v>204</v>
      </c>
      <c r="N57" s="29" t="s">
        <v>250</v>
      </c>
    </row>
    <row r="58" spans="1:14" ht="75.75" thickBot="1">
      <c r="A58" s="72">
        <v>54</v>
      </c>
      <c r="B58" s="73" t="s">
        <v>25</v>
      </c>
      <c r="C58" s="74" t="s">
        <v>30</v>
      </c>
      <c r="D58" s="75" t="s">
        <v>23</v>
      </c>
      <c r="E58" s="75" t="s">
        <v>23</v>
      </c>
      <c r="F58" s="38" t="s">
        <v>163</v>
      </c>
      <c r="G58" s="39" t="s">
        <v>134</v>
      </c>
      <c r="H58" s="72">
        <f t="shared" si="0"/>
        <v>54</v>
      </c>
      <c r="I58" s="73" t="s">
        <v>56</v>
      </c>
      <c r="J58" s="74" t="s">
        <v>38</v>
      </c>
      <c r="K58" s="75" t="s">
        <v>23</v>
      </c>
      <c r="L58" s="75" t="s">
        <v>23</v>
      </c>
      <c r="M58" s="35" t="s">
        <v>211</v>
      </c>
      <c r="N58" s="36" t="s">
        <v>258</v>
      </c>
    </row>
  </sheetData>
  <autoFilter ref="A3:N58" xr:uid="{4EDDC52B-D0AB-43C1-8004-376F2F42D3C8}"/>
  <phoneticPr fontId="1"/>
  <pageMargins left="0.31496062992125984" right="0.31496062992125984" top="0.39370078740157483" bottom="0.39370078740157483" header="0.19685039370078741" footer="0.19685039370078741"/>
  <pageSetup paperSize="9" scale="73" fitToWidth="2" fitToHeight="0" orientation="landscape" r:id="rId1"/>
  <headerFooter>
    <oddFooter>&amp;C&amp;P / &amp;N&amp;R&amp;A</oddFooter>
  </headerFooter>
  <colBreaks count="1" manualBreakCount="1">
    <brk id="7" min="2" max="57" man="1"/>
  </colBreaks>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6FCE0-4221-4938-B280-6BA1F5BA56D3}">
  <dimension ref="A1:N58"/>
  <sheetViews>
    <sheetView zoomScale="85" zoomScaleNormal="85" workbookViewId="0">
      <pane ySplit="3" topLeftCell="A52" activePane="bottomLeft" state="frozen"/>
      <selection activeCell="A4" sqref="A4"/>
      <selection pane="bottomLeft" activeCell="A4" sqref="A4:N58"/>
    </sheetView>
  </sheetViews>
  <sheetFormatPr defaultRowHeight="18.75"/>
  <cols>
    <col min="1" max="1" width="6.625" customWidth="1"/>
    <col min="2" max="2" width="13" customWidth="1"/>
    <col min="3" max="3" width="10.25" customWidth="1"/>
    <col min="4" max="4" width="5.125" customWidth="1"/>
    <col min="5" max="5" width="5.375" customWidth="1"/>
    <col min="6" max="6" width="46.25" customWidth="1"/>
    <col min="7" max="7" width="74.875" customWidth="1"/>
    <col min="8" max="8" width="6.625" customWidth="1"/>
    <col min="9" max="9" width="13" customWidth="1"/>
    <col min="10" max="10" width="14.5" bestFit="1" customWidth="1"/>
    <col min="11" max="11" width="5.125" customWidth="1"/>
    <col min="12" max="12" width="5.375" customWidth="1"/>
    <col min="13" max="13" width="46.25" customWidth="1"/>
    <col min="14" max="14" width="74.875" customWidth="1"/>
  </cols>
  <sheetData>
    <row r="1" spans="1:14">
      <c r="A1" t="s">
        <v>265</v>
      </c>
      <c r="G1" s="33" t="s">
        <v>327</v>
      </c>
      <c r="H1" t="s">
        <v>266</v>
      </c>
      <c r="N1" s="33" t="s">
        <v>328</v>
      </c>
    </row>
    <row r="2" spans="1:14" ht="19.5" thickBot="1">
      <c r="G2" s="33" t="s">
        <v>286</v>
      </c>
      <c r="N2" s="33" t="s">
        <v>287</v>
      </c>
    </row>
    <row r="3" spans="1:14" ht="34.5">
      <c r="A3" s="1" t="s">
        <v>0</v>
      </c>
      <c r="B3" s="17" t="s">
        <v>24</v>
      </c>
      <c r="C3" s="17" t="s">
        <v>267</v>
      </c>
      <c r="D3" s="17" t="s">
        <v>20</v>
      </c>
      <c r="E3" s="17" t="s">
        <v>21</v>
      </c>
      <c r="F3" s="17" t="s">
        <v>1</v>
      </c>
      <c r="G3" s="3" t="s">
        <v>2</v>
      </c>
      <c r="H3" s="1" t="s">
        <v>57</v>
      </c>
      <c r="I3" s="17" t="s">
        <v>158</v>
      </c>
      <c r="J3" s="42" t="s">
        <v>274</v>
      </c>
      <c r="K3" s="17" t="s">
        <v>20</v>
      </c>
      <c r="L3" s="17" t="s">
        <v>21</v>
      </c>
      <c r="M3" s="1" t="s">
        <v>283</v>
      </c>
      <c r="N3" s="2" t="s">
        <v>284</v>
      </c>
    </row>
    <row r="4" spans="1:14" ht="93.75">
      <c r="A4" s="18">
        <v>1</v>
      </c>
      <c r="B4" s="19" t="s">
        <v>29</v>
      </c>
      <c r="C4" s="20">
        <v>44470</v>
      </c>
      <c r="D4" s="21" t="s">
        <v>23</v>
      </c>
      <c r="E4" s="60"/>
      <c r="F4" s="51" t="s">
        <v>122</v>
      </c>
      <c r="G4" s="52" t="s">
        <v>151</v>
      </c>
      <c r="H4" s="18">
        <f t="shared" ref="H4:H58" si="0">A4</f>
        <v>1</v>
      </c>
      <c r="I4" s="19" t="s">
        <v>259</v>
      </c>
      <c r="J4" s="40">
        <v>44470</v>
      </c>
      <c r="K4" s="21" t="s">
        <v>23</v>
      </c>
      <c r="L4" s="60"/>
      <c r="M4" s="53" t="s">
        <v>182</v>
      </c>
      <c r="N4" s="54" t="s">
        <v>235</v>
      </c>
    </row>
    <row r="5" spans="1:14" ht="76.5">
      <c r="A5" s="18">
        <v>2</v>
      </c>
      <c r="B5" s="19" t="s">
        <v>29</v>
      </c>
      <c r="C5" s="20">
        <v>44470</v>
      </c>
      <c r="D5" s="21" t="s">
        <v>23</v>
      </c>
      <c r="E5" s="60"/>
      <c r="F5" s="51" t="s">
        <v>181</v>
      </c>
      <c r="G5" s="52" t="s">
        <v>103</v>
      </c>
      <c r="H5" s="18">
        <f t="shared" si="0"/>
        <v>2</v>
      </c>
      <c r="I5" s="19" t="s">
        <v>259</v>
      </c>
      <c r="J5" s="40">
        <v>44470</v>
      </c>
      <c r="K5" s="21" t="s">
        <v>23</v>
      </c>
      <c r="L5" s="60"/>
      <c r="M5" s="53" t="s">
        <v>236</v>
      </c>
      <c r="N5" s="54" t="s">
        <v>237</v>
      </c>
    </row>
    <row r="6" spans="1:14" ht="93.75">
      <c r="A6" s="18">
        <v>3</v>
      </c>
      <c r="B6" s="19" t="s">
        <v>28</v>
      </c>
      <c r="C6" s="20">
        <v>44470</v>
      </c>
      <c r="D6" s="21" t="s">
        <v>23</v>
      </c>
      <c r="E6" s="21"/>
      <c r="F6" s="51" t="s">
        <v>44</v>
      </c>
      <c r="G6" s="52" t="s">
        <v>123</v>
      </c>
      <c r="H6" s="18">
        <f t="shared" si="0"/>
        <v>3</v>
      </c>
      <c r="I6" s="19" t="s">
        <v>56</v>
      </c>
      <c r="J6" s="40">
        <v>44470</v>
      </c>
      <c r="K6" s="21" t="s">
        <v>23</v>
      </c>
      <c r="L6" s="21"/>
      <c r="M6" s="53" t="s">
        <v>195</v>
      </c>
      <c r="N6" s="54" t="s">
        <v>245</v>
      </c>
    </row>
    <row r="7" spans="1:14" ht="356.25">
      <c r="A7" s="18">
        <v>4</v>
      </c>
      <c r="B7" s="19" t="s">
        <v>28</v>
      </c>
      <c r="C7" s="20">
        <v>44470</v>
      </c>
      <c r="D7" s="21" t="s">
        <v>23</v>
      </c>
      <c r="E7" s="21" t="s">
        <v>23</v>
      </c>
      <c r="F7" s="51" t="s">
        <v>130</v>
      </c>
      <c r="G7" s="52" t="s">
        <v>157</v>
      </c>
      <c r="H7" s="18">
        <f t="shared" si="0"/>
        <v>4</v>
      </c>
      <c r="I7" s="19" t="s">
        <v>56</v>
      </c>
      <c r="J7" s="40">
        <v>44470</v>
      </c>
      <c r="K7" s="21" t="s">
        <v>23</v>
      </c>
      <c r="L7" s="21" t="s">
        <v>23</v>
      </c>
      <c r="M7" s="53" t="s">
        <v>203</v>
      </c>
      <c r="N7" s="54" t="s">
        <v>117</v>
      </c>
    </row>
    <row r="8" spans="1:14" ht="131.25">
      <c r="A8" s="18">
        <v>5</v>
      </c>
      <c r="B8" s="19" t="s">
        <v>25</v>
      </c>
      <c r="C8" s="20">
        <v>44470</v>
      </c>
      <c r="D8" s="21" t="s">
        <v>23</v>
      </c>
      <c r="E8" s="60"/>
      <c r="F8" s="51" t="s">
        <v>52</v>
      </c>
      <c r="G8" s="52" t="s">
        <v>133</v>
      </c>
      <c r="H8" s="18">
        <f t="shared" si="0"/>
        <v>5</v>
      </c>
      <c r="I8" s="19" t="s">
        <v>56</v>
      </c>
      <c r="J8" s="40">
        <v>44470</v>
      </c>
      <c r="K8" s="21" t="s">
        <v>23</v>
      </c>
      <c r="L8" s="60"/>
      <c r="M8" s="53" t="s">
        <v>212</v>
      </c>
      <c r="N8" s="54" t="s">
        <v>256</v>
      </c>
    </row>
    <row r="9" spans="1:14" ht="168.75">
      <c r="A9" s="18">
        <v>6</v>
      </c>
      <c r="B9" s="19" t="s">
        <v>25</v>
      </c>
      <c r="C9" s="20">
        <v>44578</v>
      </c>
      <c r="D9" s="21" t="s">
        <v>22</v>
      </c>
      <c r="E9" s="21"/>
      <c r="F9" s="51" t="s">
        <v>3</v>
      </c>
      <c r="G9" s="52" t="s">
        <v>136</v>
      </c>
      <c r="H9" s="18">
        <f t="shared" si="0"/>
        <v>6</v>
      </c>
      <c r="I9" s="19" t="s">
        <v>56</v>
      </c>
      <c r="J9" s="40">
        <v>44578</v>
      </c>
      <c r="K9" s="21" t="s">
        <v>22</v>
      </c>
      <c r="L9" s="21"/>
      <c r="M9" s="53" t="s">
        <v>213</v>
      </c>
      <c r="N9" s="54" t="s">
        <v>216</v>
      </c>
    </row>
    <row r="10" spans="1:14" ht="150">
      <c r="A10" s="18">
        <v>7</v>
      </c>
      <c r="B10" s="19" t="s">
        <v>26</v>
      </c>
      <c r="C10" s="20">
        <v>44578</v>
      </c>
      <c r="D10" s="21" t="s">
        <v>23</v>
      </c>
      <c r="E10" s="21" t="s">
        <v>23</v>
      </c>
      <c r="F10" s="51" t="s">
        <v>112</v>
      </c>
      <c r="G10" s="52" t="s">
        <v>269</v>
      </c>
      <c r="H10" s="18">
        <f t="shared" si="0"/>
        <v>7</v>
      </c>
      <c r="I10" s="19" t="s">
        <v>259</v>
      </c>
      <c r="J10" s="40">
        <v>44578</v>
      </c>
      <c r="K10" s="21" t="s">
        <v>23</v>
      </c>
      <c r="L10" s="21" t="s">
        <v>23</v>
      </c>
      <c r="M10" s="53" t="s">
        <v>213</v>
      </c>
      <c r="N10" s="54" t="s">
        <v>217</v>
      </c>
    </row>
    <row r="11" spans="1:14" ht="112.5">
      <c r="A11" s="18">
        <v>8</v>
      </c>
      <c r="B11" s="19" t="s">
        <v>30</v>
      </c>
      <c r="C11" s="20">
        <v>44578</v>
      </c>
      <c r="D11" s="21" t="s">
        <v>23</v>
      </c>
      <c r="E11" s="60"/>
      <c r="F11" s="51" t="s">
        <v>164</v>
      </c>
      <c r="G11" s="52" t="s">
        <v>268</v>
      </c>
      <c r="H11" s="18">
        <f t="shared" si="0"/>
        <v>8</v>
      </c>
      <c r="I11" s="19" t="s">
        <v>38</v>
      </c>
      <c r="J11" s="40">
        <v>44578</v>
      </c>
      <c r="K11" s="21" t="s">
        <v>23</v>
      </c>
      <c r="L11" s="60"/>
      <c r="M11" s="53" t="s">
        <v>165</v>
      </c>
      <c r="N11" s="54" t="s">
        <v>113</v>
      </c>
    </row>
    <row r="12" spans="1:14" ht="150">
      <c r="A12" s="18">
        <v>9</v>
      </c>
      <c r="B12" s="19" t="s">
        <v>31</v>
      </c>
      <c r="C12" s="20">
        <v>44578</v>
      </c>
      <c r="D12" s="21" t="s">
        <v>23</v>
      </c>
      <c r="E12" s="21" t="s">
        <v>23</v>
      </c>
      <c r="F12" s="51" t="s">
        <v>9</v>
      </c>
      <c r="G12" s="52" t="s">
        <v>137</v>
      </c>
      <c r="H12" s="18">
        <f t="shared" si="0"/>
        <v>9</v>
      </c>
      <c r="I12" s="19" t="s">
        <v>261</v>
      </c>
      <c r="J12" s="40">
        <v>44578</v>
      </c>
      <c r="K12" s="21" t="s">
        <v>23</v>
      </c>
      <c r="L12" s="21" t="s">
        <v>23</v>
      </c>
      <c r="M12" s="53" t="s">
        <v>166</v>
      </c>
      <c r="N12" s="54" t="s">
        <v>119</v>
      </c>
    </row>
    <row r="13" spans="1:14" ht="168.75">
      <c r="A13" s="18">
        <v>10</v>
      </c>
      <c r="B13" s="19" t="s">
        <v>28</v>
      </c>
      <c r="C13" s="20">
        <v>44578</v>
      </c>
      <c r="D13" s="21" t="s">
        <v>23</v>
      </c>
      <c r="E13" s="21" t="s">
        <v>23</v>
      </c>
      <c r="F13" s="51" t="s">
        <v>15</v>
      </c>
      <c r="G13" s="52" t="s">
        <v>138</v>
      </c>
      <c r="H13" s="18">
        <f t="shared" si="0"/>
        <v>10</v>
      </c>
      <c r="I13" s="19" t="s">
        <v>56</v>
      </c>
      <c r="J13" s="40">
        <v>44578</v>
      </c>
      <c r="K13" s="21" t="s">
        <v>23</v>
      </c>
      <c r="L13" s="21" t="s">
        <v>23</v>
      </c>
      <c r="M13" s="53" t="s">
        <v>167</v>
      </c>
      <c r="N13" s="54" t="s">
        <v>222</v>
      </c>
    </row>
    <row r="14" spans="1:14" ht="150">
      <c r="A14" s="18">
        <v>11</v>
      </c>
      <c r="B14" s="19" t="s">
        <v>28</v>
      </c>
      <c r="C14" s="20">
        <v>44578</v>
      </c>
      <c r="D14" s="21" t="s">
        <v>23</v>
      </c>
      <c r="E14" s="21" t="s">
        <v>23</v>
      </c>
      <c r="F14" s="51" t="s">
        <v>14</v>
      </c>
      <c r="G14" s="52" t="s">
        <v>154</v>
      </c>
      <c r="H14" s="18">
        <f t="shared" si="0"/>
        <v>11</v>
      </c>
      <c r="I14" s="19" t="s">
        <v>56</v>
      </c>
      <c r="J14" s="40">
        <v>44578</v>
      </c>
      <c r="K14" s="21" t="s">
        <v>23</v>
      </c>
      <c r="L14" s="21" t="s">
        <v>23</v>
      </c>
      <c r="M14" s="53" t="s">
        <v>194</v>
      </c>
      <c r="N14" s="54" t="s">
        <v>244</v>
      </c>
    </row>
    <row r="15" spans="1:14" ht="112.5">
      <c r="A15" s="18">
        <v>12</v>
      </c>
      <c r="B15" s="19" t="s">
        <v>28</v>
      </c>
      <c r="C15" s="20">
        <v>44578</v>
      </c>
      <c r="D15" s="21"/>
      <c r="E15" s="21" t="s">
        <v>23</v>
      </c>
      <c r="F15" s="51" t="s">
        <v>46</v>
      </c>
      <c r="G15" s="52" t="s">
        <v>48</v>
      </c>
      <c r="H15" s="18">
        <f t="shared" si="0"/>
        <v>12</v>
      </c>
      <c r="I15" s="19" t="s">
        <v>56</v>
      </c>
      <c r="J15" s="40">
        <v>44578</v>
      </c>
      <c r="K15" s="21"/>
      <c r="L15" s="21" t="s">
        <v>23</v>
      </c>
      <c r="M15" s="53" t="s">
        <v>208</v>
      </c>
      <c r="N15" s="54" t="s">
        <v>118</v>
      </c>
    </row>
    <row r="16" spans="1:14" ht="281.25">
      <c r="A16" s="18">
        <v>13</v>
      </c>
      <c r="B16" s="19" t="s">
        <v>50</v>
      </c>
      <c r="C16" s="20">
        <v>44578</v>
      </c>
      <c r="D16" s="21"/>
      <c r="E16" s="21" t="s">
        <v>23</v>
      </c>
      <c r="F16" s="51" t="s">
        <v>49</v>
      </c>
      <c r="G16" s="52" t="s">
        <v>53</v>
      </c>
      <c r="H16" s="18">
        <f t="shared" si="0"/>
        <v>13</v>
      </c>
      <c r="I16" s="19" t="s">
        <v>263</v>
      </c>
      <c r="J16" s="40">
        <v>44578</v>
      </c>
      <c r="K16" s="21"/>
      <c r="L16" s="21" t="s">
        <v>23</v>
      </c>
      <c r="M16" s="53" t="s">
        <v>207</v>
      </c>
      <c r="N16" s="54" t="s">
        <v>254</v>
      </c>
    </row>
    <row r="17" spans="1:14" ht="37.5">
      <c r="A17" s="18">
        <v>14</v>
      </c>
      <c r="B17" s="19" t="s">
        <v>30</v>
      </c>
      <c r="C17" s="20">
        <v>44620</v>
      </c>
      <c r="D17" s="21" t="s">
        <v>23</v>
      </c>
      <c r="E17" s="21" t="s">
        <v>23</v>
      </c>
      <c r="F17" s="51" t="s">
        <v>5</v>
      </c>
      <c r="G17" s="52" t="s">
        <v>100</v>
      </c>
      <c r="H17" s="18">
        <f t="shared" si="0"/>
        <v>14</v>
      </c>
      <c r="I17" s="19" t="s">
        <v>38</v>
      </c>
      <c r="J17" s="40">
        <v>44620</v>
      </c>
      <c r="K17" s="21" t="s">
        <v>23</v>
      </c>
      <c r="L17" s="21" t="s">
        <v>23</v>
      </c>
      <c r="M17" s="53" t="s">
        <v>170</v>
      </c>
      <c r="N17" s="54" t="s">
        <v>225</v>
      </c>
    </row>
    <row r="18" spans="1:14" ht="150">
      <c r="A18" s="18">
        <v>15</v>
      </c>
      <c r="B18" s="19" t="s">
        <v>30</v>
      </c>
      <c r="C18" s="20">
        <v>44620</v>
      </c>
      <c r="D18" s="21" t="s">
        <v>23</v>
      </c>
      <c r="E18" s="60"/>
      <c r="F18" s="51" t="s">
        <v>6</v>
      </c>
      <c r="G18" s="52" t="s">
        <v>140</v>
      </c>
      <c r="H18" s="18">
        <f t="shared" si="0"/>
        <v>15</v>
      </c>
      <c r="I18" s="19" t="s">
        <v>38</v>
      </c>
      <c r="J18" s="40">
        <v>44620</v>
      </c>
      <c r="K18" s="21" t="s">
        <v>23</v>
      </c>
      <c r="L18" s="60"/>
      <c r="M18" s="53" t="s">
        <v>171</v>
      </c>
      <c r="N18" s="54" t="s">
        <v>226</v>
      </c>
    </row>
    <row r="19" spans="1:14" s="69" customFormat="1" ht="150">
      <c r="A19" s="61" t="s">
        <v>318</v>
      </c>
      <c r="B19" s="62" t="s">
        <v>30</v>
      </c>
      <c r="C19" s="63">
        <v>44620</v>
      </c>
      <c r="D19" s="64"/>
      <c r="E19" s="64" t="s">
        <v>23</v>
      </c>
      <c r="F19" s="65" t="s">
        <v>319</v>
      </c>
      <c r="G19" s="66" t="s">
        <v>320</v>
      </c>
      <c r="H19" s="61" t="s">
        <v>318</v>
      </c>
      <c r="I19" s="62" t="s">
        <v>30</v>
      </c>
      <c r="J19" s="63">
        <v>44620</v>
      </c>
      <c r="K19" s="64"/>
      <c r="L19" s="64" t="s">
        <v>23</v>
      </c>
      <c r="M19" s="67" t="s">
        <v>329</v>
      </c>
      <c r="N19" s="68" t="s">
        <v>330</v>
      </c>
    </row>
    <row r="20" spans="1:14" ht="150">
      <c r="A20" s="18">
        <v>16</v>
      </c>
      <c r="B20" s="19" t="s">
        <v>32</v>
      </c>
      <c r="C20" s="20">
        <v>44631</v>
      </c>
      <c r="D20" s="21" t="s">
        <v>23</v>
      </c>
      <c r="E20" s="60"/>
      <c r="F20" s="51" t="s">
        <v>10</v>
      </c>
      <c r="G20" s="52" t="s">
        <v>142</v>
      </c>
      <c r="H20" s="18">
        <f t="shared" si="0"/>
        <v>16</v>
      </c>
      <c r="I20" s="19" t="s">
        <v>261</v>
      </c>
      <c r="J20" s="40">
        <v>44631</v>
      </c>
      <c r="K20" s="21" t="s">
        <v>23</v>
      </c>
      <c r="L20" s="60"/>
      <c r="M20" s="53" t="s">
        <v>173</v>
      </c>
      <c r="N20" s="54" t="s">
        <v>228</v>
      </c>
    </row>
    <row r="21" spans="1:14" ht="112.5">
      <c r="A21" s="18">
        <v>17</v>
      </c>
      <c r="B21" s="19" t="s">
        <v>27</v>
      </c>
      <c r="C21" s="20">
        <v>44652</v>
      </c>
      <c r="D21" s="21" t="s">
        <v>23</v>
      </c>
      <c r="E21" s="21" t="s">
        <v>23</v>
      </c>
      <c r="F21" s="51" t="s">
        <v>112</v>
      </c>
      <c r="G21" s="52" t="s">
        <v>270</v>
      </c>
      <c r="H21" s="18">
        <f t="shared" si="0"/>
        <v>17</v>
      </c>
      <c r="I21" s="19" t="s">
        <v>260</v>
      </c>
      <c r="J21" s="40">
        <v>44652</v>
      </c>
      <c r="K21" s="21" t="s">
        <v>23</v>
      </c>
      <c r="L21" s="21" t="s">
        <v>23</v>
      </c>
      <c r="M21" s="53" t="s">
        <v>213</v>
      </c>
      <c r="N21" s="54" t="s">
        <v>272</v>
      </c>
    </row>
    <row r="22" spans="1:14" ht="187.5">
      <c r="A22" s="18">
        <v>18</v>
      </c>
      <c r="B22" s="19" t="s">
        <v>26</v>
      </c>
      <c r="C22" s="20">
        <v>44652</v>
      </c>
      <c r="D22" s="21" t="s">
        <v>23</v>
      </c>
      <c r="E22" s="21" t="s">
        <v>23</v>
      </c>
      <c r="F22" s="51" t="s">
        <v>112</v>
      </c>
      <c r="G22" s="52" t="s">
        <v>271</v>
      </c>
      <c r="H22" s="18">
        <f t="shared" si="0"/>
        <v>18</v>
      </c>
      <c r="I22" s="19" t="s">
        <v>259</v>
      </c>
      <c r="J22" s="40">
        <v>44652</v>
      </c>
      <c r="K22" s="21" t="s">
        <v>23</v>
      </c>
      <c r="L22" s="21" t="s">
        <v>23</v>
      </c>
      <c r="M22" s="53" t="s">
        <v>213</v>
      </c>
      <c r="N22" s="54" t="s">
        <v>273</v>
      </c>
    </row>
    <row r="23" spans="1:14" ht="114.75">
      <c r="A23" s="18">
        <v>19</v>
      </c>
      <c r="B23" s="19" t="s">
        <v>32</v>
      </c>
      <c r="C23" s="20">
        <v>44652</v>
      </c>
      <c r="D23" s="21" t="s">
        <v>23</v>
      </c>
      <c r="E23" s="60"/>
      <c r="F23" s="51" t="s">
        <v>141</v>
      </c>
      <c r="G23" s="52" t="s">
        <v>290</v>
      </c>
      <c r="H23" s="18">
        <f t="shared" si="0"/>
        <v>19</v>
      </c>
      <c r="I23" s="19" t="s">
        <v>261</v>
      </c>
      <c r="J23" s="40">
        <v>44652</v>
      </c>
      <c r="K23" s="21" t="s">
        <v>23</v>
      </c>
      <c r="L23" s="60"/>
      <c r="M23" s="53" t="s">
        <v>172</v>
      </c>
      <c r="N23" s="54" t="s">
        <v>227</v>
      </c>
    </row>
    <row r="24" spans="1:14" ht="388.5">
      <c r="A24" s="18">
        <v>20</v>
      </c>
      <c r="B24" s="19" t="s">
        <v>33</v>
      </c>
      <c r="C24" s="20">
        <v>44652</v>
      </c>
      <c r="D24" s="21" t="s">
        <v>23</v>
      </c>
      <c r="E24" s="60"/>
      <c r="F24" s="51" t="s">
        <v>7</v>
      </c>
      <c r="G24" s="55" t="s">
        <v>321</v>
      </c>
      <c r="H24" s="18">
        <f t="shared" si="0"/>
        <v>20</v>
      </c>
      <c r="I24" s="19" t="s">
        <v>262</v>
      </c>
      <c r="J24" s="40">
        <v>44652</v>
      </c>
      <c r="K24" s="21" t="s">
        <v>23</v>
      </c>
      <c r="L24" s="60"/>
      <c r="M24" s="53" t="s">
        <v>174</v>
      </c>
      <c r="N24" s="54" t="s">
        <v>322</v>
      </c>
    </row>
    <row r="25" spans="1:14" ht="93.75">
      <c r="A25" s="18">
        <v>21</v>
      </c>
      <c r="B25" s="19" t="s">
        <v>39</v>
      </c>
      <c r="C25" s="20">
        <v>44652</v>
      </c>
      <c r="D25" s="21" t="s">
        <v>23</v>
      </c>
      <c r="E25" s="21" t="s">
        <v>23</v>
      </c>
      <c r="F25" s="51" t="s">
        <v>184</v>
      </c>
      <c r="G25" s="52" t="s">
        <v>17</v>
      </c>
      <c r="H25" s="18">
        <f t="shared" si="0"/>
        <v>21</v>
      </c>
      <c r="I25" s="19" t="s">
        <v>260</v>
      </c>
      <c r="J25" s="40">
        <v>44652</v>
      </c>
      <c r="K25" s="21" t="s">
        <v>23</v>
      </c>
      <c r="L25" s="21" t="s">
        <v>23</v>
      </c>
      <c r="M25" s="53" t="s">
        <v>185</v>
      </c>
      <c r="N25" s="54" t="s">
        <v>238</v>
      </c>
    </row>
    <row r="26" spans="1:14" ht="93.75">
      <c r="A26" s="18">
        <v>22</v>
      </c>
      <c r="B26" s="19" t="s">
        <v>39</v>
      </c>
      <c r="C26" s="20">
        <v>44652</v>
      </c>
      <c r="D26" s="21" t="s">
        <v>23</v>
      </c>
      <c r="E26" s="21" t="s">
        <v>23</v>
      </c>
      <c r="F26" s="51" t="s">
        <v>12</v>
      </c>
      <c r="G26" s="52" t="s">
        <v>17</v>
      </c>
      <c r="H26" s="18">
        <f t="shared" si="0"/>
        <v>22</v>
      </c>
      <c r="I26" s="19" t="s">
        <v>260</v>
      </c>
      <c r="J26" s="40">
        <v>44652</v>
      </c>
      <c r="K26" s="21" t="s">
        <v>23</v>
      </c>
      <c r="L26" s="21" t="s">
        <v>23</v>
      </c>
      <c r="M26" s="53" t="s">
        <v>186</v>
      </c>
      <c r="N26" s="54" t="s">
        <v>238</v>
      </c>
    </row>
    <row r="27" spans="1:14" ht="131.25">
      <c r="A27" s="18">
        <v>23</v>
      </c>
      <c r="B27" s="19" t="s">
        <v>28</v>
      </c>
      <c r="C27" s="20">
        <v>44652</v>
      </c>
      <c r="D27" s="21" t="s">
        <v>23</v>
      </c>
      <c r="E27" s="60"/>
      <c r="F27" s="51" t="s">
        <v>13</v>
      </c>
      <c r="G27" s="52" t="s">
        <v>282</v>
      </c>
      <c r="H27" s="18">
        <f t="shared" si="0"/>
        <v>23</v>
      </c>
      <c r="I27" s="19" t="s">
        <v>56</v>
      </c>
      <c r="J27" s="40">
        <v>44652</v>
      </c>
      <c r="K27" s="21" t="s">
        <v>23</v>
      </c>
      <c r="L27" s="60"/>
      <c r="M27" s="53" t="s">
        <v>215</v>
      </c>
      <c r="N27" s="54" t="s">
        <v>240</v>
      </c>
    </row>
    <row r="28" spans="1:14" ht="131.25">
      <c r="A28" s="18">
        <v>24</v>
      </c>
      <c r="B28" s="19" t="s">
        <v>29</v>
      </c>
      <c r="C28" s="20">
        <v>44652</v>
      </c>
      <c r="D28" s="21" t="s">
        <v>23</v>
      </c>
      <c r="E28" s="21" t="s">
        <v>23</v>
      </c>
      <c r="F28" s="51" t="s">
        <v>120</v>
      </c>
      <c r="G28" s="52" t="s">
        <v>58</v>
      </c>
      <c r="H28" s="18">
        <f t="shared" si="0"/>
        <v>24</v>
      </c>
      <c r="I28" s="19" t="s">
        <v>259</v>
      </c>
      <c r="J28" s="40">
        <v>44652</v>
      </c>
      <c r="K28" s="21" t="s">
        <v>23</v>
      </c>
      <c r="L28" s="21" t="s">
        <v>23</v>
      </c>
      <c r="M28" s="53" t="s">
        <v>187</v>
      </c>
      <c r="N28" s="54" t="s">
        <v>241</v>
      </c>
    </row>
    <row r="29" spans="1:14" ht="131.25">
      <c r="A29" s="18">
        <v>25</v>
      </c>
      <c r="B29" s="19"/>
      <c r="C29" s="20">
        <v>44652</v>
      </c>
      <c r="D29" s="21" t="s">
        <v>23</v>
      </c>
      <c r="E29" s="21"/>
      <c r="F29" s="51" t="s">
        <v>188</v>
      </c>
      <c r="G29" s="52" t="s">
        <v>43</v>
      </c>
      <c r="H29" s="18">
        <f t="shared" si="0"/>
        <v>25</v>
      </c>
      <c r="I29" s="19" t="e">
        <v>#N/A</v>
      </c>
      <c r="J29" s="40">
        <v>44652</v>
      </c>
      <c r="K29" s="21" t="s">
        <v>23</v>
      </c>
      <c r="L29" s="21"/>
      <c r="M29" s="53" t="s">
        <v>189</v>
      </c>
      <c r="N29" s="54" t="s">
        <v>242</v>
      </c>
    </row>
    <row r="30" spans="1:14" ht="76.5">
      <c r="A30" s="18">
        <v>26</v>
      </c>
      <c r="B30" s="19" t="s">
        <v>29</v>
      </c>
      <c r="C30" s="20">
        <v>44652</v>
      </c>
      <c r="D30" s="21" t="s">
        <v>23</v>
      </c>
      <c r="E30" s="21" t="s">
        <v>23</v>
      </c>
      <c r="F30" s="51" t="s">
        <v>191</v>
      </c>
      <c r="G30" s="52" t="s">
        <v>60</v>
      </c>
      <c r="H30" s="18">
        <f t="shared" si="0"/>
        <v>26</v>
      </c>
      <c r="I30" s="19" t="s">
        <v>259</v>
      </c>
      <c r="J30" s="40">
        <v>44652</v>
      </c>
      <c r="K30" s="21" t="s">
        <v>23</v>
      </c>
      <c r="L30" s="21" t="s">
        <v>23</v>
      </c>
      <c r="M30" s="53" t="s">
        <v>190</v>
      </c>
      <c r="N30" s="54" t="s">
        <v>243</v>
      </c>
    </row>
    <row r="31" spans="1:14" ht="93.75">
      <c r="A31" s="18">
        <v>27</v>
      </c>
      <c r="B31" s="19" t="s">
        <v>29</v>
      </c>
      <c r="C31" s="20">
        <v>44652</v>
      </c>
      <c r="D31" s="21" t="s">
        <v>23</v>
      </c>
      <c r="E31" s="21"/>
      <c r="F31" s="51" t="s">
        <v>124</v>
      </c>
      <c r="G31" s="52" t="s">
        <v>125</v>
      </c>
      <c r="H31" s="18">
        <f t="shared" si="0"/>
        <v>27</v>
      </c>
      <c r="I31" s="19" t="s">
        <v>259</v>
      </c>
      <c r="J31" s="40">
        <v>44652</v>
      </c>
      <c r="K31" s="21" t="s">
        <v>23</v>
      </c>
      <c r="L31" s="21"/>
      <c r="M31" s="53" t="s">
        <v>197</v>
      </c>
      <c r="N31" s="54" t="s">
        <v>246</v>
      </c>
    </row>
    <row r="32" spans="1:14" ht="37.5">
      <c r="A32" s="18">
        <v>28</v>
      </c>
      <c r="B32" s="19" t="s">
        <v>30</v>
      </c>
      <c r="C32" s="20">
        <v>44653</v>
      </c>
      <c r="D32" s="21"/>
      <c r="E32" s="21" t="s">
        <v>23</v>
      </c>
      <c r="F32" s="51" t="s">
        <v>51</v>
      </c>
      <c r="G32" s="52" t="s">
        <v>135</v>
      </c>
      <c r="H32" s="18">
        <f t="shared" si="0"/>
        <v>28</v>
      </c>
      <c r="I32" s="19" t="s">
        <v>38</v>
      </c>
      <c r="J32" s="40">
        <v>44653</v>
      </c>
      <c r="K32" s="21"/>
      <c r="L32" s="21" t="s">
        <v>23</v>
      </c>
      <c r="M32" s="53" t="s">
        <v>206</v>
      </c>
      <c r="N32" s="54" t="s">
        <v>253</v>
      </c>
    </row>
    <row r="33" spans="1:14" ht="168.75">
      <c r="A33" s="18">
        <v>29</v>
      </c>
      <c r="B33" s="19" t="s">
        <v>26</v>
      </c>
      <c r="C33" s="20">
        <v>44655</v>
      </c>
      <c r="D33" s="21" t="s">
        <v>23</v>
      </c>
      <c r="E33" s="21" t="s">
        <v>23</v>
      </c>
      <c r="F33" s="51" t="s">
        <v>112</v>
      </c>
      <c r="G33" s="52" t="s">
        <v>108</v>
      </c>
      <c r="H33" s="18">
        <f t="shared" si="0"/>
        <v>29</v>
      </c>
      <c r="I33" s="19" t="s">
        <v>259</v>
      </c>
      <c r="J33" s="40">
        <v>44655</v>
      </c>
      <c r="K33" s="21" t="s">
        <v>23</v>
      </c>
      <c r="L33" s="21" t="s">
        <v>23</v>
      </c>
      <c r="M33" s="53" t="s">
        <v>213</v>
      </c>
      <c r="N33" s="54" t="s">
        <v>218</v>
      </c>
    </row>
    <row r="34" spans="1:14" ht="114.75">
      <c r="A34" s="18">
        <v>30</v>
      </c>
      <c r="B34" s="19" t="s">
        <v>32</v>
      </c>
      <c r="C34" s="20">
        <v>44655</v>
      </c>
      <c r="D34" s="21" t="s">
        <v>23</v>
      </c>
      <c r="E34" s="21" t="s">
        <v>23</v>
      </c>
      <c r="F34" s="51" t="s">
        <v>4</v>
      </c>
      <c r="G34" s="52" t="s">
        <v>139</v>
      </c>
      <c r="H34" s="18">
        <f t="shared" si="0"/>
        <v>30</v>
      </c>
      <c r="I34" s="19" t="s">
        <v>261</v>
      </c>
      <c r="J34" s="40">
        <v>44655</v>
      </c>
      <c r="K34" s="21" t="s">
        <v>23</v>
      </c>
      <c r="L34" s="21" t="s">
        <v>23</v>
      </c>
      <c r="M34" s="53" t="s">
        <v>168</v>
      </c>
      <c r="N34" s="54" t="s">
        <v>223</v>
      </c>
    </row>
    <row r="35" spans="1:14" ht="150">
      <c r="A35" s="18">
        <v>31</v>
      </c>
      <c r="B35" s="19" t="s">
        <v>32</v>
      </c>
      <c r="C35" s="20">
        <v>44655</v>
      </c>
      <c r="D35" s="21" t="s">
        <v>23</v>
      </c>
      <c r="E35" s="60"/>
      <c r="F35" s="51" t="s">
        <v>8</v>
      </c>
      <c r="G35" s="52" t="s">
        <v>111</v>
      </c>
      <c r="H35" s="18">
        <f t="shared" si="0"/>
        <v>31</v>
      </c>
      <c r="I35" s="19" t="s">
        <v>261</v>
      </c>
      <c r="J35" s="40">
        <v>44655</v>
      </c>
      <c r="K35" s="21" t="s">
        <v>23</v>
      </c>
      <c r="L35" s="60"/>
      <c r="M35" s="53" t="s">
        <v>169</v>
      </c>
      <c r="N35" s="54" t="s">
        <v>224</v>
      </c>
    </row>
    <row r="36" spans="1:14" ht="93.75">
      <c r="A36" s="18">
        <v>32</v>
      </c>
      <c r="B36" s="19" t="s">
        <v>29</v>
      </c>
      <c r="C36" s="20">
        <v>44655</v>
      </c>
      <c r="D36" s="21" t="s">
        <v>23</v>
      </c>
      <c r="E36" s="60"/>
      <c r="F36" s="51" t="s">
        <v>121</v>
      </c>
      <c r="G36" s="52" t="s">
        <v>143</v>
      </c>
      <c r="H36" s="18">
        <f t="shared" si="0"/>
        <v>32</v>
      </c>
      <c r="I36" s="19" t="s">
        <v>259</v>
      </c>
      <c r="J36" s="40">
        <v>44655</v>
      </c>
      <c r="K36" s="21" t="s">
        <v>23</v>
      </c>
      <c r="L36" s="60"/>
      <c r="M36" s="53" t="s">
        <v>175</v>
      </c>
      <c r="N36" s="54" t="s">
        <v>229</v>
      </c>
    </row>
    <row r="37" spans="1:14" ht="76.5">
      <c r="A37" s="18">
        <v>33</v>
      </c>
      <c r="B37" s="19" t="s">
        <v>29</v>
      </c>
      <c r="C37" s="20">
        <v>44655</v>
      </c>
      <c r="D37" s="21" t="s">
        <v>23</v>
      </c>
      <c r="E37" s="60"/>
      <c r="F37" s="51" t="s">
        <v>144</v>
      </c>
      <c r="G37" s="52" t="s">
        <v>145</v>
      </c>
      <c r="H37" s="18">
        <f t="shared" si="0"/>
        <v>33</v>
      </c>
      <c r="I37" s="19" t="s">
        <v>259</v>
      </c>
      <c r="J37" s="40">
        <v>44655</v>
      </c>
      <c r="K37" s="21" t="s">
        <v>23</v>
      </c>
      <c r="L37" s="60"/>
      <c r="M37" s="53" t="s">
        <v>176</v>
      </c>
      <c r="N37" s="54" t="s">
        <v>230</v>
      </c>
    </row>
    <row r="38" spans="1:14" ht="56.25">
      <c r="A38" s="18">
        <v>34</v>
      </c>
      <c r="B38" s="19" t="s">
        <v>34</v>
      </c>
      <c r="C38" s="20">
        <v>44655</v>
      </c>
      <c r="D38" s="21" t="s">
        <v>23</v>
      </c>
      <c r="E38" s="60"/>
      <c r="F38" s="51" t="s">
        <v>146</v>
      </c>
      <c r="G38" s="52" t="s">
        <v>104</v>
      </c>
      <c r="H38" s="18">
        <f t="shared" si="0"/>
        <v>34</v>
      </c>
      <c r="I38" s="19" t="s">
        <v>160</v>
      </c>
      <c r="J38" s="40">
        <v>44655</v>
      </c>
      <c r="K38" s="21" t="s">
        <v>23</v>
      </c>
      <c r="L38" s="60"/>
      <c r="M38" s="53" t="s">
        <v>177</v>
      </c>
      <c r="N38" s="54" t="s">
        <v>232</v>
      </c>
    </row>
    <row r="39" spans="1:14" ht="56.25">
      <c r="A39" s="18">
        <v>35</v>
      </c>
      <c r="B39" s="19" t="s">
        <v>35</v>
      </c>
      <c r="C39" s="20">
        <v>44655</v>
      </c>
      <c r="D39" s="21" t="s">
        <v>23</v>
      </c>
      <c r="E39" s="60"/>
      <c r="F39" s="51" t="s">
        <v>147</v>
      </c>
      <c r="G39" s="52" t="s">
        <v>105</v>
      </c>
      <c r="H39" s="18">
        <f t="shared" si="0"/>
        <v>35</v>
      </c>
      <c r="I39" s="19" t="s">
        <v>161</v>
      </c>
      <c r="J39" s="40">
        <v>44655</v>
      </c>
      <c r="K39" s="21" t="s">
        <v>23</v>
      </c>
      <c r="L39" s="60"/>
      <c r="M39" s="53" t="s">
        <v>178</v>
      </c>
      <c r="N39" s="54" t="s">
        <v>231</v>
      </c>
    </row>
    <row r="40" spans="1:14" ht="56.25">
      <c r="A40" s="18">
        <v>36</v>
      </c>
      <c r="B40" s="19" t="s">
        <v>36</v>
      </c>
      <c r="C40" s="20">
        <v>44655</v>
      </c>
      <c r="D40" s="21" t="s">
        <v>23</v>
      </c>
      <c r="E40" s="60"/>
      <c r="F40" s="51" t="s">
        <v>148</v>
      </c>
      <c r="G40" s="52" t="s">
        <v>101</v>
      </c>
      <c r="H40" s="18">
        <f t="shared" si="0"/>
        <v>36</v>
      </c>
      <c r="I40" s="19" t="s">
        <v>162</v>
      </c>
      <c r="J40" s="40">
        <v>44655</v>
      </c>
      <c r="K40" s="21" t="s">
        <v>23</v>
      </c>
      <c r="L40" s="60"/>
      <c r="M40" s="53" t="s">
        <v>179</v>
      </c>
      <c r="N40" s="54" t="s">
        <v>233</v>
      </c>
    </row>
    <row r="41" spans="1:14" ht="56.25">
      <c r="A41" s="18">
        <v>37</v>
      </c>
      <c r="B41" s="19" t="s">
        <v>37</v>
      </c>
      <c r="C41" s="20">
        <v>44655</v>
      </c>
      <c r="D41" s="21" t="s">
        <v>23</v>
      </c>
      <c r="E41" s="60"/>
      <c r="F41" s="51" t="s">
        <v>149</v>
      </c>
      <c r="G41" s="52" t="s">
        <v>150</v>
      </c>
      <c r="H41" s="18">
        <f t="shared" si="0"/>
        <v>37</v>
      </c>
      <c r="I41" s="19" t="s">
        <v>159</v>
      </c>
      <c r="J41" s="40">
        <v>44655</v>
      </c>
      <c r="K41" s="21" t="s">
        <v>23</v>
      </c>
      <c r="L41" s="60"/>
      <c r="M41" s="53" t="s">
        <v>180</v>
      </c>
      <c r="N41" s="54" t="s">
        <v>234</v>
      </c>
    </row>
    <row r="42" spans="1:14" ht="281.25">
      <c r="A42" s="18">
        <v>38</v>
      </c>
      <c r="B42" s="19" t="s">
        <v>38</v>
      </c>
      <c r="C42" s="20">
        <v>44655</v>
      </c>
      <c r="D42" s="21" t="s">
        <v>23</v>
      </c>
      <c r="E42" s="60"/>
      <c r="F42" s="51" t="s">
        <v>11</v>
      </c>
      <c r="G42" s="52" t="s">
        <v>152</v>
      </c>
      <c r="H42" s="18">
        <f t="shared" si="0"/>
        <v>38</v>
      </c>
      <c r="I42" s="19" t="s">
        <v>38</v>
      </c>
      <c r="J42" s="40">
        <v>44655</v>
      </c>
      <c r="K42" s="21" t="s">
        <v>23</v>
      </c>
      <c r="L42" s="60"/>
      <c r="M42" s="53" t="s">
        <v>183</v>
      </c>
      <c r="N42" s="54" t="s">
        <v>239</v>
      </c>
    </row>
    <row r="43" spans="1:14" ht="112.5">
      <c r="A43" s="18">
        <v>39</v>
      </c>
      <c r="B43" s="19" t="s">
        <v>28</v>
      </c>
      <c r="C43" s="20">
        <v>44655</v>
      </c>
      <c r="D43" s="21" t="s">
        <v>23</v>
      </c>
      <c r="E43" s="21" t="s">
        <v>23</v>
      </c>
      <c r="F43" s="51" t="s">
        <v>192</v>
      </c>
      <c r="G43" s="52" t="s">
        <v>153</v>
      </c>
      <c r="H43" s="18">
        <f t="shared" si="0"/>
        <v>39</v>
      </c>
      <c r="I43" s="19" t="s">
        <v>56</v>
      </c>
      <c r="J43" s="40">
        <v>44655</v>
      </c>
      <c r="K43" s="21" t="s">
        <v>23</v>
      </c>
      <c r="L43" s="21" t="s">
        <v>23</v>
      </c>
      <c r="M43" s="53" t="s">
        <v>193</v>
      </c>
      <c r="N43" s="54" t="s">
        <v>18</v>
      </c>
    </row>
    <row r="44" spans="1:14" ht="262.5">
      <c r="A44" s="18">
        <v>40</v>
      </c>
      <c r="B44" s="19" t="s">
        <v>40</v>
      </c>
      <c r="C44" s="20">
        <v>44655</v>
      </c>
      <c r="D44" s="21" t="s">
        <v>23</v>
      </c>
      <c r="E44" s="21" t="s">
        <v>23</v>
      </c>
      <c r="F44" s="51" t="s">
        <v>45</v>
      </c>
      <c r="G44" s="52" t="s">
        <v>19</v>
      </c>
      <c r="H44" s="18">
        <f t="shared" si="0"/>
        <v>40</v>
      </c>
      <c r="I44" s="19" t="s">
        <v>262</v>
      </c>
      <c r="J44" s="40">
        <v>44655</v>
      </c>
      <c r="K44" s="21" t="s">
        <v>23</v>
      </c>
      <c r="L44" s="21" t="s">
        <v>23</v>
      </c>
      <c r="M44" s="53" t="s">
        <v>196</v>
      </c>
      <c r="N44" s="54" t="s">
        <v>114</v>
      </c>
    </row>
    <row r="45" spans="1:14" ht="93.75">
      <c r="A45" s="18">
        <v>41</v>
      </c>
      <c r="B45" s="19" t="s">
        <v>41</v>
      </c>
      <c r="C45" s="20">
        <v>44655</v>
      </c>
      <c r="D45" s="21" t="s">
        <v>23</v>
      </c>
      <c r="E45" s="60"/>
      <c r="F45" s="51" t="s">
        <v>107</v>
      </c>
      <c r="G45" s="52" t="s">
        <v>102</v>
      </c>
      <c r="H45" s="18">
        <f t="shared" si="0"/>
        <v>41</v>
      </c>
      <c r="I45" s="19" t="s">
        <v>161</v>
      </c>
      <c r="J45" s="40">
        <v>44655</v>
      </c>
      <c r="K45" s="21" t="s">
        <v>23</v>
      </c>
      <c r="L45" s="60"/>
      <c r="M45" s="53" t="s">
        <v>198</v>
      </c>
      <c r="N45" s="54" t="s">
        <v>247</v>
      </c>
    </row>
    <row r="46" spans="1:14" ht="75">
      <c r="A46" s="18">
        <v>42</v>
      </c>
      <c r="B46" s="19" t="s">
        <v>28</v>
      </c>
      <c r="C46" s="20">
        <v>44655</v>
      </c>
      <c r="D46" s="21" t="s">
        <v>23</v>
      </c>
      <c r="E46" s="21" t="s">
        <v>23</v>
      </c>
      <c r="F46" s="51" t="s">
        <v>126</v>
      </c>
      <c r="G46" s="52" t="s">
        <v>156</v>
      </c>
      <c r="H46" s="18">
        <f t="shared" si="0"/>
        <v>42</v>
      </c>
      <c r="I46" s="19" t="s">
        <v>56</v>
      </c>
      <c r="J46" s="40">
        <v>44655</v>
      </c>
      <c r="K46" s="21" t="s">
        <v>23</v>
      </c>
      <c r="L46" s="21" t="s">
        <v>23</v>
      </c>
      <c r="M46" s="53" t="s">
        <v>200</v>
      </c>
      <c r="N46" s="54" t="s">
        <v>323</v>
      </c>
    </row>
    <row r="47" spans="1:14" ht="131.25">
      <c r="A47" s="18">
        <v>43</v>
      </c>
      <c r="B47" s="19" t="s">
        <v>26</v>
      </c>
      <c r="C47" s="20">
        <v>44655</v>
      </c>
      <c r="D47" s="21" t="s">
        <v>23</v>
      </c>
      <c r="E47" s="21"/>
      <c r="F47" s="51" t="s">
        <v>54</v>
      </c>
      <c r="G47" s="52" t="s">
        <v>59</v>
      </c>
      <c r="H47" s="18">
        <f t="shared" si="0"/>
        <v>43</v>
      </c>
      <c r="I47" s="19" t="s">
        <v>259</v>
      </c>
      <c r="J47" s="40">
        <v>44655</v>
      </c>
      <c r="K47" s="21" t="s">
        <v>23</v>
      </c>
      <c r="L47" s="21"/>
      <c r="M47" s="53" t="s">
        <v>209</v>
      </c>
      <c r="N47" s="54" t="s">
        <v>255</v>
      </c>
    </row>
    <row r="48" spans="1:14" ht="112.5">
      <c r="A48" s="18">
        <v>44</v>
      </c>
      <c r="B48" s="19" t="s">
        <v>30</v>
      </c>
      <c r="C48" s="20">
        <v>44655</v>
      </c>
      <c r="D48" s="21"/>
      <c r="E48" s="21"/>
      <c r="F48" s="51" t="s">
        <v>55</v>
      </c>
      <c r="G48" s="52" t="s">
        <v>324</v>
      </c>
      <c r="H48" s="18">
        <f t="shared" si="0"/>
        <v>44</v>
      </c>
      <c r="I48" s="19" t="s">
        <v>38</v>
      </c>
      <c r="J48" s="40">
        <v>44655</v>
      </c>
      <c r="K48" s="21"/>
      <c r="L48" s="21"/>
      <c r="M48" s="53" t="s">
        <v>210</v>
      </c>
      <c r="N48" s="54" t="s">
        <v>325</v>
      </c>
    </row>
    <row r="49" spans="1:14" ht="225">
      <c r="A49" s="18">
        <v>45</v>
      </c>
      <c r="B49" s="19" t="s">
        <v>28</v>
      </c>
      <c r="C49" s="51" t="s">
        <v>42</v>
      </c>
      <c r="D49" s="21" t="s">
        <v>23</v>
      </c>
      <c r="E49" s="21" t="s">
        <v>23</v>
      </c>
      <c r="F49" s="51" t="s">
        <v>127</v>
      </c>
      <c r="G49" s="52" t="s">
        <v>128</v>
      </c>
      <c r="H49" s="18">
        <f t="shared" si="0"/>
        <v>45</v>
      </c>
      <c r="I49" s="19" t="s">
        <v>56</v>
      </c>
      <c r="J49" s="51" t="s">
        <v>326</v>
      </c>
      <c r="K49" s="21" t="s">
        <v>23</v>
      </c>
      <c r="L49" s="21" t="s">
        <v>23</v>
      </c>
      <c r="M49" s="53" t="s">
        <v>201</v>
      </c>
      <c r="N49" s="54" t="s">
        <v>248</v>
      </c>
    </row>
    <row r="50" spans="1:14" ht="75">
      <c r="A50" s="18">
        <v>46</v>
      </c>
      <c r="B50" s="19" t="s">
        <v>38</v>
      </c>
      <c r="C50" s="51" t="s">
        <v>42</v>
      </c>
      <c r="D50" s="21" t="s">
        <v>23</v>
      </c>
      <c r="E50" s="21" t="s">
        <v>23</v>
      </c>
      <c r="F50" s="51" t="s">
        <v>47</v>
      </c>
      <c r="G50" s="52" t="s">
        <v>129</v>
      </c>
      <c r="H50" s="18">
        <f t="shared" si="0"/>
        <v>46</v>
      </c>
      <c r="I50" s="19" t="s">
        <v>38</v>
      </c>
      <c r="J50" s="51" t="s">
        <v>326</v>
      </c>
      <c r="K50" s="21" t="s">
        <v>23</v>
      </c>
      <c r="L50" s="21" t="s">
        <v>23</v>
      </c>
      <c r="M50" s="53" t="s">
        <v>202</v>
      </c>
      <c r="N50" s="54" t="s">
        <v>249</v>
      </c>
    </row>
    <row r="51" spans="1:14" ht="150">
      <c r="A51" s="18">
        <v>47</v>
      </c>
      <c r="B51" s="19" t="s">
        <v>28</v>
      </c>
      <c r="C51" s="20">
        <v>44658</v>
      </c>
      <c r="D51" s="21" t="s">
        <v>23</v>
      </c>
      <c r="E51" s="21" t="s">
        <v>23</v>
      </c>
      <c r="F51" s="51" t="s">
        <v>112</v>
      </c>
      <c r="G51" s="52" t="s">
        <v>109</v>
      </c>
      <c r="H51" s="18">
        <f t="shared" si="0"/>
        <v>47</v>
      </c>
      <c r="I51" s="19" t="s">
        <v>56</v>
      </c>
      <c r="J51" s="40">
        <v>44658</v>
      </c>
      <c r="K51" s="21" t="s">
        <v>23</v>
      </c>
      <c r="L51" s="21" t="s">
        <v>23</v>
      </c>
      <c r="M51" s="53" t="s">
        <v>213</v>
      </c>
      <c r="N51" s="54" t="s">
        <v>219</v>
      </c>
    </row>
    <row r="52" spans="1:14" ht="131.25">
      <c r="A52" s="18">
        <v>48</v>
      </c>
      <c r="B52" s="19" t="s">
        <v>29</v>
      </c>
      <c r="C52" s="20">
        <v>44658</v>
      </c>
      <c r="D52" s="21" t="s">
        <v>23</v>
      </c>
      <c r="E52" s="21" t="s">
        <v>23</v>
      </c>
      <c r="F52" s="51" t="s">
        <v>112</v>
      </c>
      <c r="G52" s="52" t="s">
        <v>289</v>
      </c>
      <c r="H52" s="18">
        <f t="shared" si="0"/>
        <v>48</v>
      </c>
      <c r="I52" s="19" t="s">
        <v>259</v>
      </c>
      <c r="J52" s="40">
        <v>44658</v>
      </c>
      <c r="K52" s="21" t="s">
        <v>23</v>
      </c>
      <c r="L52" s="21" t="s">
        <v>23</v>
      </c>
      <c r="M52" s="53" t="s">
        <v>213</v>
      </c>
      <c r="N52" s="54" t="s">
        <v>220</v>
      </c>
    </row>
    <row r="53" spans="1:14" ht="38.25">
      <c r="A53" s="18">
        <v>49</v>
      </c>
      <c r="B53" s="19" t="s">
        <v>28</v>
      </c>
      <c r="C53" s="20">
        <v>44658</v>
      </c>
      <c r="D53" s="21" t="s">
        <v>23</v>
      </c>
      <c r="E53" s="21" t="s">
        <v>23</v>
      </c>
      <c r="F53" s="51" t="s">
        <v>16</v>
      </c>
      <c r="G53" s="52" t="s">
        <v>251</v>
      </c>
      <c r="H53" s="18">
        <f t="shared" si="0"/>
        <v>49</v>
      </c>
      <c r="I53" s="19" t="s">
        <v>56</v>
      </c>
      <c r="J53" s="40">
        <v>44658</v>
      </c>
      <c r="K53" s="21" t="s">
        <v>23</v>
      </c>
      <c r="L53" s="21" t="s">
        <v>23</v>
      </c>
      <c r="M53" s="53" t="s">
        <v>205</v>
      </c>
      <c r="N53" s="54" t="s">
        <v>252</v>
      </c>
    </row>
    <row r="54" spans="1:14" ht="131.25">
      <c r="A54" s="18">
        <v>50</v>
      </c>
      <c r="B54" s="19" t="s">
        <v>106</v>
      </c>
      <c r="C54" s="20">
        <v>44658</v>
      </c>
      <c r="D54" s="21"/>
      <c r="E54" s="21" t="s">
        <v>23</v>
      </c>
      <c r="F54" s="51" t="s">
        <v>3</v>
      </c>
      <c r="G54" s="52" t="s">
        <v>110</v>
      </c>
      <c r="H54" s="18">
        <f t="shared" si="0"/>
        <v>50</v>
      </c>
      <c r="I54" s="19" t="s">
        <v>264</v>
      </c>
      <c r="J54" s="40">
        <v>44658</v>
      </c>
      <c r="K54" s="21"/>
      <c r="L54" s="21" t="s">
        <v>23</v>
      </c>
      <c r="M54" s="53" t="s">
        <v>214</v>
      </c>
      <c r="N54" s="54" t="s">
        <v>257</v>
      </c>
    </row>
    <row r="55" spans="1:14" ht="281.25">
      <c r="A55" s="18">
        <v>51</v>
      </c>
      <c r="B55" s="19" t="s">
        <v>28</v>
      </c>
      <c r="C55" s="20">
        <v>44659</v>
      </c>
      <c r="D55" s="21" t="s">
        <v>23</v>
      </c>
      <c r="E55" s="21" t="s">
        <v>23</v>
      </c>
      <c r="F55" s="51" t="s">
        <v>112</v>
      </c>
      <c r="G55" s="55" t="s">
        <v>288</v>
      </c>
      <c r="H55" s="18">
        <f t="shared" si="0"/>
        <v>51</v>
      </c>
      <c r="I55" s="19" t="s">
        <v>56</v>
      </c>
      <c r="J55" s="40">
        <v>44659</v>
      </c>
      <c r="K55" s="21" t="s">
        <v>23</v>
      </c>
      <c r="L55" s="21" t="s">
        <v>23</v>
      </c>
      <c r="M55" s="53" t="s">
        <v>213</v>
      </c>
      <c r="N55" s="54" t="s">
        <v>221</v>
      </c>
    </row>
    <row r="56" spans="1:14" ht="150">
      <c r="A56" s="18">
        <v>52</v>
      </c>
      <c r="B56" s="19" t="s">
        <v>32</v>
      </c>
      <c r="C56" s="20">
        <v>44841</v>
      </c>
      <c r="D56" s="21" t="s">
        <v>23</v>
      </c>
      <c r="E56" s="21" t="s">
        <v>23</v>
      </c>
      <c r="F56" s="51" t="s">
        <v>115</v>
      </c>
      <c r="G56" s="52" t="s">
        <v>155</v>
      </c>
      <c r="H56" s="18">
        <f t="shared" si="0"/>
        <v>52</v>
      </c>
      <c r="I56" s="19" t="s">
        <v>261</v>
      </c>
      <c r="J56" s="40">
        <v>44841</v>
      </c>
      <c r="K56" s="21" t="s">
        <v>23</v>
      </c>
      <c r="L56" s="21" t="s">
        <v>23</v>
      </c>
      <c r="M56" s="53" t="s">
        <v>199</v>
      </c>
      <c r="N56" s="54" t="s">
        <v>116</v>
      </c>
    </row>
    <row r="57" spans="1:14" ht="56.25">
      <c r="A57" s="18">
        <v>53</v>
      </c>
      <c r="B57" s="19" t="s">
        <v>38</v>
      </c>
      <c r="C57" s="23" t="s">
        <v>30</v>
      </c>
      <c r="D57" s="21" t="s">
        <v>23</v>
      </c>
      <c r="E57" s="21" t="s">
        <v>23</v>
      </c>
      <c r="F57" s="51" t="s">
        <v>131</v>
      </c>
      <c r="G57" s="52" t="s">
        <v>132</v>
      </c>
      <c r="H57" s="18">
        <f t="shared" si="0"/>
        <v>53</v>
      </c>
      <c r="I57" s="19" t="s">
        <v>38</v>
      </c>
      <c r="J57" s="23" t="s">
        <v>38</v>
      </c>
      <c r="K57" s="21" t="s">
        <v>23</v>
      </c>
      <c r="L57" s="21" t="s">
        <v>23</v>
      </c>
      <c r="M57" s="53" t="s">
        <v>204</v>
      </c>
      <c r="N57" s="54" t="s">
        <v>250</v>
      </c>
    </row>
    <row r="58" spans="1:14" ht="75.75" thickBot="1">
      <c r="A58" s="30">
        <v>54</v>
      </c>
      <c r="B58" s="31" t="s">
        <v>25</v>
      </c>
      <c r="C58" s="34" t="s">
        <v>30</v>
      </c>
      <c r="D58" s="32" t="s">
        <v>23</v>
      </c>
      <c r="E58" s="32" t="s">
        <v>23</v>
      </c>
      <c r="F58" s="56" t="s">
        <v>163</v>
      </c>
      <c r="G58" s="57" t="s">
        <v>134</v>
      </c>
      <c r="H58" s="30">
        <f t="shared" si="0"/>
        <v>54</v>
      </c>
      <c r="I58" s="31" t="s">
        <v>56</v>
      </c>
      <c r="J58" s="34" t="s">
        <v>38</v>
      </c>
      <c r="K58" s="32" t="s">
        <v>23</v>
      </c>
      <c r="L58" s="32" t="s">
        <v>23</v>
      </c>
      <c r="M58" s="58" t="s">
        <v>211</v>
      </c>
      <c r="N58" s="59" t="s">
        <v>258</v>
      </c>
    </row>
  </sheetData>
  <phoneticPr fontId="1"/>
  <pageMargins left="0.31496062992125984" right="0.31496062992125984" top="0.39370078740157483" bottom="0.39370078740157483" header="0.19685039370078741" footer="0.19685039370078741"/>
  <pageSetup paperSize="9" scale="73" fitToWidth="2" fitToHeight="0" orientation="landscape" r:id="rId1"/>
  <headerFooter>
    <oddFooter>&amp;C&amp;P / &amp;N&amp;R&amp;A</oddFooter>
  </headerFooter>
  <colBreaks count="1" manualBreakCount="1">
    <brk id="7" min="2" max="57" man="1"/>
  </colBreaks>
  <customProperties>
    <customPr name="layoutContexts" r:id="rId2"/>
    <customPr name="screen"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26AA1-00C5-4A58-BD80-CA6BB794DFCB}">
  <dimension ref="A1:N57"/>
  <sheetViews>
    <sheetView zoomScale="85" zoomScaleNormal="85" zoomScaleSheetLayoutView="55" workbookViewId="0">
      <pane ySplit="3" topLeftCell="A4" activePane="bottomLeft" state="frozen"/>
      <selection activeCell="A4" sqref="A4"/>
      <selection pane="bottomLeft" activeCell="A4" sqref="A4"/>
    </sheetView>
  </sheetViews>
  <sheetFormatPr defaultRowHeight="18.75"/>
  <cols>
    <col min="1" max="1" width="6.625" customWidth="1"/>
    <col min="2" max="2" width="13" customWidth="1"/>
    <col min="3" max="3" width="10.25" customWidth="1"/>
    <col min="4" max="4" width="5.125" customWidth="1"/>
    <col min="5" max="5" width="5.375" customWidth="1"/>
    <col min="6" max="6" width="46.25" customWidth="1"/>
    <col min="7" max="7" width="74.875" customWidth="1"/>
    <col min="8" max="8" width="6.625" customWidth="1"/>
    <col min="9" max="9" width="13" customWidth="1"/>
    <col min="10" max="10" width="14.5" bestFit="1" customWidth="1"/>
    <col min="11" max="11" width="5.125" customWidth="1"/>
    <col min="12" max="12" width="5.375" customWidth="1"/>
    <col min="13" max="13" width="46.25" customWidth="1"/>
    <col min="14" max="14" width="74.875" customWidth="1"/>
  </cols>
  <sheetData>
    <row r="1" spans="1:14">
      <c r="A1" t="s">
        <v>265</v>
      </c>
      <c r="G1" s="33" t="s">
        <v>310</v>
      </c>
      <c r="H1" t="s">
        <v>266</v>
      </c>
      <c r="N1" s="33" t="s">
        <v>311</v>
      </c>
    </row>
    <row r="2" spans="1:14" ht="19.5" thickBot="1">
      <c r="G2" s="33" t="s">
        <v>286</v>
      </c>
      <c r="N2" s="33" t="s">
        <v>287</v>
      </c>
    </row>
    <row r="3" spans="1:14" ht="34.5">
      <c r="A3" s="1" t="s">
        <v>0</v>
      </c>
      <c r="B3" s="17" t="s">
        <v>24</v>
      </c>
      <c r="C3" s="17" t="s">
        <v>267</v>
      </c>
      <c r="D3" s="17" t="s">
        <v>20</v>
      </c>
      <c r="E3" s="17" t="s">
        <v>21</v>
      </c>
      <c r="F3" s="17" t="s">
        <v>1</v>
      </c>
      <c r="G3" s="3" t="s">
        <v>2</v>
      </c>
      <c r="H3" s="1" t="s">
        <v>57</v>
      </c>
      <c r="I3" s="17" t="s">
        <v>158</v>
      </c>
      <c r="J3" s="42" t="s">
        <v>274</v>
      </c>
      <c r="K3" s="17" t="s">
        <v>20</v>
      </c>
      <c r="L3" s="17" t="s">
        <v>21</v>
      </c>
      <c r="M3" s="1" t="s">
        <v>283</v>
      </c>
      <c r="N3" s="2" t="s">
        <v>284</v>
      </c>
    </row>
    <row r="4" spans="1:14" ht="93.75">
      <c r="A4" s="18">
        <v>1</v>
      </c>
      <c r="B4" s="19" t="s">
        <v>29</v>
      </c>
      <c r="C4" s="20">
        <v>44470</v>
      </c>
      <c r="D4" s="21" t="s">
        <v>23</v>
      </c>
      <c r="E4" s="21" t="s">
        <v>23</v>
      </c>
      <c r="F4" s="27" t="s">
        <v>122</v>
      </c>
      <c r="G4" s="16" t="s">
        <v>151</v>
      </c>
      <c r="H4" s="18">
        <f t="shared" ref="H4:H35" si="0">A4</f>
        <v>1</v>
      </c>
      <c r="I4" s="19" t="s">
        <v>259</v>
      </c>
      <c r="J4" s="40">
        <v>44470</v>
      </c>
      <c r="K4" s="21" t="s">
        <v>23</v>
      </c>
      <c r="L4" s="21" t="s">
        <v>23</v>
      </c>
      <c r="M4" s="28" t="s">
        <v>182</v>
      </c>
      <c r="N4" s="29" t="s">
        <v>235</v>
      </c>
    </row>
    <row r="5" spans="1:14" ht="76.5">
      <c r="A5" s="18">
        <v>2</v>
      </c>
      <c r="B5" s="19" t="s">
        <v>29</v>
      </c>
      <c r="C5" s="20">
        <v>44470</v>
      </c>
      <c r="D5" s="21" t="s">
        <v>23</v>
      </c>
      <c r="E5" s="21" t="s">
        <v>23</v>
      </c>
      <c r="F5" s="27" t="s">
        <v>181</v>
      </c>
      <c r="G5" s="16" t="s">
        <v>103</v>
      </c>
      <c r="H5" s="18">
        <f t="shared" si="0"/>
        <v>2</v>
      </c>
      <c r="I5" s="19" t="s">
        <v>259</v>
      </c>
      <c r="J5" s="40">
        <v>44470</v>
      </c>
      <c r="K5" s="21" t="s">
        <v>23</v>
      </c>
      <c r="L5" s="21" t="s">
        <v>23</v>
      </c>
      <c r="M5" s="28" t="s">
        <v>236</v>
      </c>
      <c r="N5" s="29" t="s">
        <v>237</v>
      </c>
    </row>
    <row r="6" spans="1:14" ht="93.75">
      <c r="A6" s="24">
        <v>3</v>
      </c>
      <c r="B6" s="25" t="s">
        <v>28</v>
      </c>
      <c r="C6" s="26">
        <v>44470</v>
      </c>
      <c r="D6" s="22" t="s">
        <v>23</v>
      </c>
      <c r="E6" s="22"/>
      <c r="F6" s="27" t="s">
        <v>44</v>
      </c>
      <c r="G6" s="16" t="s">
        <v>123</v>
      </c>
      <c r="H6" s="24">
        <f t="shared" si="0"/>
        <v>3</v>
      </c>
      <c r="I6" s="25" t="s">
        <v>56</v>
      </c>
      <c r="J6" s="41">
        <v>44470</v>
      </c>
      <c r="K6" s="22" t="s">
        <v>23</v>
      </c>
      <c r="L6" s="22"/>
      <c r="M6" s="28" t="s">
        <v>195</v>
      </c>
      <c r="N6" s="29" t="s">
        <v>245</v>
      </c>
    </row>
    <row r="7" spans="1:14" ht="356.25">
      <c r="A7" s="24">
        <v>4</v>
      </c>
      <c r="B7" s="25" t="s">
        <v>28</v>
      </c>
      <c r="C7" s="26">
        <v>44470</v>
      </c>
      <c r="D7" s="22" t="s">
        <v>23</v>
      </c>
      <c r="E7" s="22" t="s">
        <v>23</v>
      </c>
      <c r="F7" s="27" t="s">
        <v>130</v>
      </c>
      <c r="G7" s="16" t="s">
        <v>157</v>
      </c>
      <c r="H7" s="24">
        <f t="shared" si="0"/>
        <v>4</v>
      </c>
      <c r="I7" s="25" t="s">
        <v>56</v>
      </c>
      <c r="J7" s="41">
        <v>44470</v>
      </c>
      <c r="K7" s="22" t="s">
        <v>23</v>
      </c>
      <c r="L7" s="22" t="s">
        <v>23</v>
      </c>
      <c r="M7" s="28" t="s">
        <v>203</v>
      </c>
      <c r="N7" s="29" t="s">
        <v>117</v>
      </c>
    </row>
    <row r="8" spans="1:14" ht="131.25">
      <c r="A8" s="18">
        <v>5</v>
      </c>
      <c r="B8" s="19" t="s">
        <v>25</v>
      </c>
      <c r="C8" s="20">
        <v>44470</v>
      </c>
      <c r="D8" s="21" t="s">
        <v>23</v>
      </c>
      <c r="E8" s="21" t="s">
        <v>23</v>
      </c>
      <c r="F8" s="27" t="s">
        <v>52</v>
      </c>
      <c r="G8" s="16" t="s">
        <v>133</v>
      </c>
      <c r="H8" s="18">
        <f t="shared" si="0"/>
        <v>5</v>
      </c>
      <c r="I8" s="19" t="s">
        <v>56</v>
      </c>
      <c r="J8" s="40">
        <v>44470</v>
      </c>
      <c r="K8" s="21" t="s">
        <v>23</v>
      </c>
      <c r="L8" s="21" t="s">
        <v>23</v>
      </c>
      <c r="M8" s="28" t="s">
        <v>212</v>
      </c>
      <c r="N8" s="29" t="s">
        <v>256</v>
      </c>
    </row>
    <row r="9" spans="1:14" ht="168.75">
      <c r="A9" s="18">
        <v>6</v>
      </c>
      <c r="B9" s="19" t="s">
        <v>25</v>
      </c>
      <c r="C9" s="20">
        <v>44578</v>
      </c>
      <c r="D9" s="21" t="s">
        <v>22</v>
      </c>
      <c r="E9" s="22"/>
      <c r="F9" s="27" t="s">
        <v>3</v>
      </c>
      <c r="G9" s="16" t="s">
        <v>136</v>
      </c>
      <c r="H9" s="18">
        <f t="shared" si="0"/>
        <v>6</v>
      </c>
      <c r="I9" s="19" t="s">
        <v>56</v>
      </c>
      <c r="J9" s="40">
        <v>44578</v>
      </c>
      <c r="K9" s="21" t="s">
        <v>22</v>
      </c>
      <c r="L9" s="22"/>
      <c r="M9" s="28" t="s">
        <v>213</v>
      </c>
      <c r="N9" s="29" t="s">
        <v>216</v>
      </c>
    </row>
    <row r="10" spans="1:14" ht="150">
      <c r="A10" s="18">
        <v>7</v>
      </c>
      <c r="B10" s="19" t="s">
        <v>26</v>
      </c>
      <c r="C10" s="20">
        <v>44578</v>
      </c>
      <c r="D10" s="21" t="s">
        <v>23</v>
      </c>
      <c r="E10" s="21" t="s">
        <v>23</v>
      </c>
      <c r="F10" s="27" t="s">
        <v>112</v>
      </c>
      <c r="G10" s="16" t="s">
        <v>269</v>
      </c>
      <c r="H10" s="18">
        <f t="shared" si="0"/>
        <v>7</v>
      </c>
      <c r="I10" s="19" t="s">
        <v>259</v>
      </c>
      <c r="J10" s="40">
        <v>44578</v>
      </c>
      <c r="K10" s="21" t="s">
        <v>23</v>
      </c>
      <c r="L10" s="21" t="s">
        <v>23</v>
      </c>
      <c r="M10" s="28" t="s">
        <v>213</v>
      </c>
      <c r="N10" s="29" t="s">
        <v>217</v>
      </c>
    </row>
    <row r="11" spans="1:14" ht="112.5">
      <c r="A11" s="18">
        <v>8</v>
      </c>
      <c r="B11" s="19" t="s">
        <v>30</v>
      </c>
      <c r="C11" s="26">
        <v>44578</v>
      </c>
      <c r="D11" s="21" t="s">
        <v>23</v>
      </c>
      <c r="E11" s="21" t="s">
        <v>23</v>
      </c>
      <c r="F11" s="27" t="s">
        <v>164</v>
      </c>
      <c r="G11" s="16" t="s">
        <v>268</v>
      </c>
      <c r="H11" s="18">
        <f t="shared" si="0"/>
        <v>8</v>
      </c>
      <c r="I11" s="19" t="s">
        <v>38</v>
      </c>
      <c r="J11" s="41">
        <v>44578</v>
      </c>
      <c r="K11" s="21" t="s">
        <v>23</v>
      </c>
      <c r="L11" s="21" t="s">
        <v>23</v>
      </c>
      <c r="M11" s="28" t="s">
        <v>165</v>
      </c>
      <c r="N11" s="29" t="s">
        <v>113</v>
      </c>
    </row>
    <row r="12" spans="1:14" ht="150">
      <c r="A12" s="18">
        <v>9</v>
      </c>
      <c r="B12" s="19" t="s">
        <v>31</v>
      </c>
      <c r="C12" s="26">
        <v>44578</v>
      </c>
      <c r="D12" s="21" t="s">
        <v>23</v>
      </c>
      <c r="E12" s="21" t="s">
        <v>23</v>
      </c>
      <c r="F12" s="27" t="s">
        <v>9</v>
      </c>
      <c r="G12" s="16" t="s">
        <v>137</v>
      </c>
      <c r="H12" s="18">
        <f t="shared" si="0"/>
        <v>9</v>
      </c>
      <c r="I12" s="19" t="s">
        <v>261</v>
      </c>
      <c r="J12" s="41">
        <v>44578</v>
      </c>
      <c r="K12" s="21" t="s">
        <v>23</v>
      </c>
      <c r="L12" s="21" t="s">
        <v>23</v>
      </c>
      <c r="M12" s="28" t="s">
        <v>166</v>
      </c>
      <c r="N12" s="29" t="s">
        <v>119</v>
      </c>
    </row>
    <row r="13" spans="1:14" ht="168.75">
      <c r="A13" s="18">
        <v>10</v>
      </c>
      <c r="B13" s="19" t="s">
        <v>28</v>
      </c>
      <c r="C13" s="26">
        <v>44578</v>
      </c>
      <c r="D13" s="21" t="s">
        <v>23</v>
      </c>
      <c r="E13" s="21" t="s">
        <v>23</v>
      </c>
      <c r="F13" s="27" t="s">
        <v>15</v>
      </c>
      <c r="G13" s="16" t="s">
        <v>138</v>
      </c>
      <c r="H13" s="18">
        <f t="shared" si="0"/>
        <v>10</v>
      </c>
      <c r="I13" s="19" t="s">
        <v>56</v>
      </c>
      <c r="J13" s="41">
        <v>44578</v>
      </c>
      <c r="K13" s="21" t="s">
        <v>23</v>
      </c>
      <c r="L13" s="21" t="s">
        <v>23</v>
      </c>
      <c r="M13" s="28" t="s">
        <v>167</v>
      </c>
      <c r="N13" s="29" t="s">
        <v>222</v>
      </c>
    </row>
    <row r="14" spans="1:14" ht="150">
      <c r="A14" s="24">
        <v>11</v>
      </c>
      <c r="B14" s="25" t="s">
        <v>28</v>
      </c>
      <c r="C14" s="26">
        <v>44578</v>
      </c>
      <c r="D14" s="22" t="s">
        <v>23</v>
      </c>
      <c r="E14" s="22" t="s">
        <v>23</v>
      </c>
      <c r="F14" s="27" t="s">
        <v>14</v>
      </c>
      <c r="G14" s="16" t="s">
        <v>154</v>
      </c>
      <c r="H14" s="24">
        <f t="shared" si="0"/>
        <v>11</v>
      </c>
      <c r="I14" s="25" t="s">
        <v>56</v>
      </c>
      <c r="J14" s="41">
        <v>44578</v>
      </c>
      <c r="K14" s="22" t="s">
        <v>23</v>
      </c>
      <c r="L14" s="22" t="s">
        <v>23</v>
      </c>
      <c r="M14" s="28" t="s">
        <v>194</v>
      </c>
      <c r="N14" s="29" t="s">
        <v>244</v>
      </c>
    </row>
    <row r="15" spans="1:14" ht="112.5">
      <c r="A15" s="18">
        <v>12</v>
      </c>
      <c r="B15" s="19" t="s">
        <v>28</v>
      </c>
      <c r="C15" s="20">
        <v>44578</v>
      </c>
      <c r="D15" s="21"/>
      <c r="E15" s="21" t="s">
        <v>23</v>
      </c>
      <c r="F15" s="27" t="s">
        <v>46</v>
      </c>
      <c r="G15" s="16" t="s">
        <v>48</v>
      </c>
      <c r="H15" s="18">
        <f t="shared" si="0"/>
        <v>12</v>
      </c>
      <c r="I15" s="19" t="s">
        <v>56</v>
      </c>
      <c r="J15" s="40">
        <v>44578</v>
      </c>
      <c r="K15" s="21"/>
      <c r="L15" s="21" t="s">
        <v>23</v>
      </c>
      <c r="M15" s="28" t="s">
        <v>208</v>
      </c>
      <c r="N15" s="29" t="s">
        <v>118</v>
      </c>
    </row>
    <row r="16" spans="1:14" ht="281.25">
      <c r="A16" s="18">
        <v>13</v>
      </c>
      <c r="B16" s="19" t="s">
        <v>50</v>
      </c>
      <c r="C16" s="20">
        <v>44578</v>
      </c>
      <c r="D16" s="21"/>
      <c r="E16" s="21" t="s">
        <v>23</v>
      </c>
      <c r="F16" s="27" t="s">
        <v>49</v>
      </c>
      <c r="G16" s="16" t="s">
        <v>53</v>
      </c>
      <c r="H16" s="18">
        <f t="shared" si="0"/>
        <v>13</v>
      </c>
      <c r="I16" s="19" t="s">
        <v>263</v>
      </c>
      <c r="J16" s="40">
        <v>44578</v>
      </c>
      <c r="K16" s="21"/>
      <c r="L16" s="21" t="s">
        <v>23</v>
      </c>
      <c r="M16" s="28" t="s">
        <v>207</v>
      </c>
      <c r="N16" s="29" t="s">
        <v>254</v>
      </c>
    </row>
    <row r="17" spans="1:14" ht="37.5">
      <c r="A17" s="18">
        <v>14</v>
      </c>
      <c r="B17" s="19" t="s">
        <v>30</v>
      </c>
      <c r="C17" s="20">
        <v>44620</v>
      </c>
      <c r="D17" s="21" t="s">
        <v>23</v>
      </c>
      <c r="E17" s="21" t="s">
        <v>23</v>
      </c>
      <c r="F17" s="27" t="s">
        <v>5</v>
      </c>
      <c r="G17" s="16" t="s">
        <v>100</v>
      </c>
      <c r="H17" s="18">
        <f t="shared" si="0"/>
        <v>14</v>
      </c>
      <c r="I17" s="19" t="s">
        <v>38</v>
      </c>
      <c r="J17" s="40">
        <v>44620</v>
      </c>
      <c r="K17" s="21" t="s">
        <v>23</v>
      </c>
      <c r="L17" s="21" t="s">
        <v>23</v>
      </c>
      <c r="M17" s="28" t="s">
        <v>170</v>
      </c>
      <c r="N17" s="29" t="s">
        <v>225</v>
      </c>
    </row>
    <row r="18" spans="1:14" ht="150">
      <c r="A18" s="18">
        <v>15</v>
      </c>
      <c r="B18" s="19" t="s">
        <v>30</v>
      </c>
      <c r="C18" s="20">
        <v>44620</v>
      </c>
      <c r="D18" s="21" t="s">
        <v>23</v>
      </c>
      <c r="E18" s="21" t="s">
        <v>23</v>
      </c>
      <c r="F18" s="27" t="s">
        <v>6</v>
      </c>
      <c r="G18" s="16" t="s">
        <v>140</v>
      </c>
      <c r="H18" s="18">
        <f t="shared" si="0"/>
        <v>15</v>
      </c>
      <c r="I18" s="19" t="s">
        <v>38</v>
      </c>
      <c r="J18" s="40">
        <v>44620</v>
      </c>
      <c r="K18" s="21" t="s">
        <v>23</v>
      </c>
      <c r="L18" s="21" t="s">
        <v>23</v>
      </c>
      <c r="M18" s="28" t="s">
        <v>171</v>
      </c>
      <c r="N18" s="29" t="s">
        <v>226</v>
      </c>
    </row>
    <row r="19" spans="1:14" ht="150">
      <c r="A19" s="18">
        <v>16</v>
      </c>
      <c r="B19" s="19" t="s">
        <v>32</v>
      </c>
      <c r="C19" s="20">
        <v>44631</v>
      </c>
      <c r="D19" s="21" t="s">
        <v>23</v>
      </c>
      <c r="E19" s="21" t="s">
        <v>23</v>
      </c>
      <c r="F19" s="27" t="s">
        <v>10</v>
      </c>
      <c r="G19" s="16" t="s">
        <v>142</v>
      </c>
      <c r="H19" s="18">
        <f t="shared" si="0"/>
        <v>16</v>
      </c>
      <c r="I19" s="19" t="s">
        <v>261</v>
      </c>
      <c r="J19" s="40">
        <v>44631</v>
      </c>
      <c r="K19" s="21" t="s">
        <v>23</v>
      </c>
      <c r="L19" s="21" t="s">
        <v>23</v>
      </c>
      <c r="M19" s="28" t="s">
        <v>173</v>
      </c>
      <c r="N19" s="29" t="s">
        <v>228</v>
      </c>
    </row>
    <row r="20" spans="1:14" ht="112.5">
      <c r="A20" s="18">
        <v>17</v>
      </c>
      <c r="B20" s="19" t="s">
        <v>27</v>
      </c>
      <c r="C20" s="20">
        <v>44652</v>
      </c>
      <c r="D20" s="21" t="s">
        <v>23</v>
      </c>
      <c r="E20" s="21" t="s">
        <v>23</v>
      </c>
      <c r="F20" s="27" t="s">
        <v>112</v>
      </c>
      <c r="G20" s="16" t="s">
        <v>270</v>
      </c>
      <c r="H20" s="18">
        <f t="shared" si="0"/>
        <v>17</v>
      </c>
      <c r="I20" s="19" t="s">
        <v>260</v>
      </c>
      <c r="J20" s="40">
        <v>44652</v>
      </c>
      <c r="K20" s="21" t="s">
        <v>23</v>
      </c>
      <c r="L20" s="21" t="s">
        <v>23</v>
      </c>
      <c r="M20" s="28" t="s">
        <v>213</v>
      </c>
      <c r="N20" s="29" t="s">
        <v>272</v>
      </c>
    </row>
    <row r="21" spans="1:14" ht="187.5">
      <c r="A21" s="18">
        <v>18</v>
      </c>
      <c r="B21" s="19" t="s">
        <v>26</v>
      </c>
      <c r="C21" s="20">
        <v>44652</v>
      </c>
      <c r="D21" s="21" t="s">
        <v>23</v>
      </c>
      <c r="E21" s="21" t="s">
        <v>23</v>
      </c>
      <c r="F21" s="27" t="s">
        <v>112</v>
      </c>
      <c r="G21" s="16" t="s">
        <v>271</v>
      </c>
      <c r="H21" s="18">
        <f t="shared" si="0"/>
        <v>18</v>
      </c>
      <c r="I21" s="19" t="s">
        <v>259</v>
      </c>
      <c r="J21" s="40">
        <v>44652</v>
      </c>
      <c r="K21" s="21" t="s">
        <v>23</v>
      </c>
      <c r="L21" s="21" t="s">
        <v>23</v>
      </c>
      <c r="M21" s="28" t="s">
        <v>213</v>
      </c>
      <c r="N21" s="29" t="s">
        <v>273</v>
      </c>
    </row>
    <row r="22" spans="1:14" ht="114.75">
      <c r="A22" s="18">
        <v>19</v>
      </c>
      <c r="B22" s="19" t="s">
        <v>32</v>
      </c>
      <c r="C22" s="20">
        <v>44652</v>
      </c>
      <c r="D22" s="21" t="s">
        <v>23</v>
      </c>
      <c r="E22" s="21" t="s">
        <v>23</v>
      </c>
      <c r="F22" s="27" t="s">
        <v>141</v>
      </c>
      <c r="G22" s="16" t="s">
        <v>290</v>
      </c>
      <c r="H22" s="18">
        <f t="shared" si="0"/>
        <v>19</v>
      </c>
      <c r="I22" s="19" t="s">
        <v>261</v>
      </c>
      <c r="J22" s="40">
        <v>44652</v>
      </c>
      <c r="K22" s="21" t="s">
        <v>23</v>
      </c>
      <c r="L22" s="21" t="s">
        <v>23</v>
      </c>
      <c r="M22" s="28" t="s">
        <v>172</v>
      </c>
      <c r="N22" s="29" t="s">
        <v>227</v>
      </c>
    </row>
    <row r="23" spans="1:14" ht="388.5">
      <c r="A23" s="18">
        <v>20</v>
      </c>
      <c r="B23" s="19" t="s">
        <v>33</v>
      </c>
      <c r="C23" s="20">
        <v>44652</v>
      </c>
      <c r="D23" s="21" t="s">
        <v>23</v>
      </c>
      <c r="E23" s="21" t="s">
        <v>23</v>
      </c>
      <c r="F23" s="27" t="s">
        <v>7</v>
      </c>
      <c r="G23" s="37" t="s">
        <v>312</v>
      </c>
      <c r="H23" s="18">
        <f t="shared" si="0"/>
        <v>20</v>
      </c>
      <c r="I23" s="19" t="s">
        <v>262</v>
      </c>
      <c r="J23" s="40">
        <v>44652</v>
      </c>
      <c r="K23" s="21" t="s">
        <v>23</v>
      </c>
      <c r="L23" s="21" t="s">
        <v>23</v>
      </c>
      <c r="M23" s="28" t="s">
        <v>174</v>
      </c>
      <c r="N23" s="29" t="s">
        <v>313</v>
      </c>
    </row>
    <row r="24" spans="1:14" ht="93.75">
      <c r="A24" s="18">
        <v>21</v>
      </c>
      <c r="B24" s="19" t="s">
        <v>39</v>
      </c>
      <c r="C24" s="20">
        <v>44652</v>
      </c>
      <c r="D24" s="21" t="s">
        <v>23</v>
      </c>
      <c r="E24" s="21" t="s">
        <v>23</v>
      </c>
      <c r="F24" s="27" t="s">
        <v>184</v>
      </c>
      <c r="G24" s="16" t="s">
        <v>17</v>
      </c>
      <c r="H24" s="18">
        <f t="shared" si="0"/>
        <v>21</v>
      </c>
      <c r="I24" s="19" t="s">
        <v>260</v>
      </c>
      <c r="J24" s="40">
        <v>44652</v>
      </c>
      <c r="K24" s="21" t="s">
        <v>23</v>
      </c>
      <c r="L24" s="21" t="s">
        <v>23</v>
      </c>
      <c r="M24" s="28" t="s">
        <v>185</v>
      </c>
      <c r="N24" s="29" t="s">
        <v>238</v>
      </c>
    </row>
    <row r="25" spans="1:14" ht="93.75">
      <c r="A25" s="18">
        <v>22</v>
      </c>
      <c r="B25" s="19" t="s">
        <v>39</v>
      </c>
      <c r="C25" s="20">
        <v>44652</v>
      </c>
      <c r="D25" s="21" t="s">
        <v>23</v>
      </c>
      <c r="E25" s="21" t="s">
        <v>23</v>
      </c>
      <c r="F25" s="27" t="s">
        <v>12</v>
      </c>
      <c r="G25" s="16" t="s">
        <v>17</v>
      </c>
      <c r="H25" s="18">
        <f t="shared" si="0"/>
        <v>22</v>
      </c>
      <c r="I25" s="19" t="s">
        <v>260</v>
      </c>
      <c r="J25" s="40">
        <v>44652</v>
      </c>
      <c r="K25" s="21" t="s">
        <v>23</v>
      </c>
      <c r="L25" s="21" t="s">
        <v>23</v>
      </c>
      <c r="M25" s="28" t="s">
        <v>186</v>
      </c>
      <c r="N25" s="29" t="s">
        <v>238</v>
      </c>
    </row>
    <row r="26" spans="1:14" ht="131.25">
      <c r="A26" s="18">
        <v>23</v>
      </c>
      <c r="B26" s="19" t="s">
        <v>28</v>
      </c>
      <c r="C26" s="20">
        <v>44652</v>
      </c>
      <c r="D26" s="21" t="s">
        <v>23</v>
      </c>
      <c r="E26" s="21" t="s">
        <v>23</v>
      </c>
      <c r="F26" s="27" t="s">
        <v>13</v>
      </c>
      <c r="G26" s="16" t="s">
        <v>282</v>
      </c>
      <c r="H26" s="24">
        <f t="shared" si="0"/>
        <v>23</v>
      </c>
      <c r="I26" s="25" t="s">
        <v>56</v>
      </c>
      <c r="J26" s="41">
        <v>44652</v>
      </c>
      <c r="K26" s="22" t="s">
        <v>23</v>
      </c>
      <c r="L26" s="22" t="s">
        <v>23</v>
      </c>
      <c r="M26" s="28" t="s">
        <v>215</v>
      </c>
      <c r="N26" s="29" t="s">
        <v>240</v>
      </c>
    </row>
    <row r="27" spans="1:14" ht="131.25">
      <c r="A27" s="18">
        <v>24</v>
      </c>
      <c r="B27" s="19" t="s">
        <v>29</v>
      </c>
      <c r="C27" s="20">
        <v>44652</v>
      </c>
      <c r="D27" s="21" t="s">
        <v>23</v>
      </c>
      <c r="E27" s="21" t="s">
        <v>23</v>
      </c>
      <c r="F27" s="27" t="s">
        <v>120</v>
      </c>
      <c r="G27" s="16" t="s">
        <v>58</v>
      </c>
      <c r="H27" s="18">
        <f t="shared" si="0"/>
        <v>24</v>
      </c>
      <c r="I27" s="19" t="s">
        <v>259</v>
      </c>
      <c r="J27" s="40">
        <v>44652</v>
      </c>
      <c r="K27" s="21" t="s">
        <v>23</v>
      </c>
      <c r="L27" s="21" t="s">
        <v>23</v>
      </c>
      <c r="M27" s="28" t="s">
        <v>187</v>
      </c>
      <c r="N27" s="29" t="s">
        <v>241</v>
      </c>
    </row>
    <row r="28" spans="1:14" ht="131.25">
      <c r="A28" s="18">
        <v>25</v>
      </c>
      <c r="B28" s="19" t="s">
        <v>278</v>
      </c>
      <c r="C28" s="20">
        <v>44652</v>
      </c>
      <c r="D28" s="21" t="s">
        <v>23</v>
      </c>
      <c r="E28" s="21"/>
      <c r="F28" s="27" t="s">
        <v>188</v>
      </c>
      <c r="G28" s="16" t="s">
        <v>43</v>
      </c>
      <c r="H28" s="18">
        <f t="shared" si="0"/>
        <v>25</v>
      </c>
      <c r="I28" s="19" t="s">
        <v>277</v>
      </c>
      <c r="J28" s="40">
        <v>44652</v>
      </c>
      <c r="K28" s="21" t="s">
        <v>23</v>
      </c>
      <c r="L28" s="21"/>
      <c r="M28" s="28" t="s">
        <v>189</v>
      </c>
      <c r="N28" s="29" t="s">
        <v>242</v>
      </c>
    </row>
    <row r="29" spans="1:14" ht="76.5">
      <c r="A29" s="18">
        <v>26</v>
      </c>
      <c r="B29" s="19" t="s">
        <v>29</v>
      </c>
      <c r="C29" s="20">
        <v>44652</v>
      </c>
      <c r="D29" s="21" t="s">
        <v>23</v>
      </c>
      <c r="E29" s="21" t="s">
        <v>23</v>
      </c>
      <c r="F29" s="27" t="s">
        <v>191</v>
      </c>
      <c r="G29" s="16" t="s">
        <v>60</v>
      </c>
      <c r="H29" s="18">
        <f t="shared" si="0"/>
        <v>26</v>
      </c>
      <c r="I29" s="19" t="s">
        <v>259</v>
      </c>
      <c r="J29" s="40">
        <v>44652</v>
      </c>
      <c r="K29" s="21" t="s">
        <v>23</v>
      </c>
      <c r="L29" s="21" t="s">
        <v>23</v>
      </c>
      <c r="M29" s="28" t="s">
        <v>190</v>
      </c>
      <c r="N29" s="29" t="s">
        <v>243</v>
      </c>
    </row>
    <row r="30" spans="1:14" ht="93.75">
      <c r="A30" s="18">
        <v>27</v>
      </c>
      <c r="B30" s="25" t="s">
        <v>29</v>
      </c>
      <c r="C30" s="26">
        <v>44652</v>
      </c>
      <c r="D30" s="22" t="s">
        <v>23</v>
      </c>
      <c r="E30" s="22"/>
      <c r="F30" s="27" t="s">
        <v>124</v>
      </c>
      <c r="G30" s="16" t="s">
        <v>125</v>
      </c>
      <c r="H30" s="24">
        <f t="shared" si="0"/>
        <v>27</v>
      </c>
      <c r="I30" s="25" t="s">
        <v>259</v>
      </c>
      <c r="J30" s="41">
        <v>44652</v>
      </c>
      <c r="K30" s="22" t="s">
        <v>23</v>
      </c>
      <c r="L30" s="22"/>
      <c r="M30" s="28" t="s">
        <v>197</v>
      </c>
      <c r="N30" s="29" t="s">
        <v>246</v>
      </c>
    </row>
    <row r="31" spans="1:14" ht="37.5">
      <c r="A31" s="18">
        <v>28</v>
      </c>
      <c r="B31" s="19" t="s">
        <v>30</v>
      </c>
      <c r="C31" s="20">
        <v>44653</v>
      </c>
      <c r="D31" s="21"/>
      <c r="E31" s="21" t="s">
        <v>23</v>
      </c>
      <c r="F31" s="27" t="s">
        <v>51</v>
      </c>
      <c r="G31" s="16" t="s">
        <v>135</v>
      </c>
      <c r="H31" s="18">
        <f t="shared" si="0"/>
        <v>28</v>
      </c>
      <c r="I31" s="19" t="s">
        <v>38</v>
      </c>
      <c r="J31" s="23">
        <v>20220402</v>
      </c>
      <c r="K31" s="21"/>
      <c r="L31" s="21" t="s">
        <v>23</v>
      </c>
      <c r="M31" s="28" t="s">
        <v>206</v>
      </c>
      <c r="N31" s="29" t="s">
        <v>253</v>
      </c>
    </row>
    <row r="32" spans="1:14" ht="168.75">
      <c r="A32" s="18">
        <v>29</v>
      </c>
      <c r="B32" s="19" t="s">
        <v>26</v>
      </c>
      <c r="C32" s="20">
        <v>44655</v>
      </c>
      <c r="D32" s="21" t="s">
        <v>23</v>
      </c>
      <c r="E32" s="21" t="s">
        <v>23</v>
      </c>
      <c r="F32" s="27" t="s">
        <v>112</v>
      </c>
      <c r="G32" s="16" t="s">
        <v>108</v>
      </c>
      <c r="H32" s="18">
        <f t="shared" si="0"/>
        <v>29</v>
      </c>
      <c r="I32" s="19" t="s">
        <v>259</v>
      </c>
      <c r="J32" s="40">
        <v>44655</v>
      </c>
      <c r="K32" s="21" t="s">
        <v>23</v>
      </c>
      <c r="L32" s="21" t="s">
        <v>23</v>
      </c>
      <c r="M32" s="28" t="s">
        <v>213</v>
      </c>
      <c r="N32" s="29" t="s">
        <v>218</v>
      </c>
    </row>
    <row r="33" spans="1:14" ht="114.75">
      <c r="A33" s="18">
        <v>30</v>
      </c>
      <c r="B33" s="19" t="s">
        <v>32</v>
      </c>
      <c r="C33" s="20">
        <v>44655</v>
      </c>
      <c r="D33" s="21" t="s">
        <v>23</v>
      </c>
      <c r="E33" s="21" t="s">
        <v>23</v>
      </c>
      <c r="F33" s="27" t="s">
        <v>4</v>
      </c>
      <c r="G33" s="16" t="s">
        <v>139</v>
      </c>
      <c r="H33" s="18">
        <f t="shared" si="0"/>
        <v>30</v>
      </c>
      <c r="I33" s="19" t="s">
        <v>261</v>
      </c>
      <c r="J33" s="40">
        <v>44655</v>
      </c>
      <c r="K33" s="21" t="s">
        <v>23</v>
      </c>
      <c r="L33" s="21" t="s">
        <v>23</v>
      </c>
      <c r="M33" s="28" t="s">
        <v>168</v>
      </c>
      <c r="N33" s="29" t="s">
        <v>223</v>
      </c>
    </row>
    <row r="34" spans="1:14" ht="150">
      <c r="A34" s="18">
        <v>31</v>
      </c>
      <c r="B34" s="19" t="s">
        <v>32</v>
      </c>
      <c r="C34" s="20">
        <v>44655</v>
      </c>
      <c r="D34" s="21" t="s">
        <v>23</v>
      </c>
      <c r="E34" s="21" t="s">
        <v>23</v>
      </c>
      <c r="F34" s="27" t="s">
        <v>8</v>
      </c>
      <c r="G34" s="16" t="s">
        <v>111</v>
      </c>
      <c r="H34" s="18">
        <f t="shared" si="0"/>
        <v>31</v>
      </c>
      <c r="I34" s="19" t="s">
        <v>261</v>
      </c>
      <c r="J34" s="40">
        <v>44655</v>
      </c>
      <c r="K34" s="21" t="s">
        <v>23</v>
      </c>
      <c r="L34" s="21" t="s">
        <v>23</v>
      </c>
      <c r="M34" s="28" t="s">
        <v>169</v>
      </c>
      <c r="N34" s="29" t="s">
        <v>224</v>
      </c>
    </row>
    <row r="35" spans="1:14" ht="93.75">
      <c r="A35" s="18">
        <v>32</v>
      </c>
      <c r="B35" s="19" t="s">
        <v>29</v>
      </c>
      <c r="C35" s="20">
        <v>44655</v>
      </c>
      <c r="D35" s="21" t="s">
        <v>23</v>
      </c>
      <c r="E35" s="21" t="s">
        <v>23</v>
      </c>
      <c r="F35" s="27" t="s">
        <v>121</v>
      </c>
      <c r="G35" s="16" t="s">
        <v>143</v>
      </c>
      <c r="H35" s="18">
        <f t="shared" si="0"/>
        <v>32</v>
      </c>
      <c r="I35" s="19" t="s">
        <v>259</v>
      </c>
      <c r="J35" s="40">
        <v>44655</v>
      </c>
      <c r="K35" s="21" t="s">
        <v>23</v>
      </c>
      <c r="L35" s="21" t="s">
        <v>23</v>
      </c>
      <c r="M35" s="28" t="s">
        <v>175</v>
      </c>
      <c r="N35" s="29" t="s">
        <v>229</v>
      </c>
    </row>
    <row r="36" spans="1:14" ht="76.5">
      <c r="A36" s="18">
        <v>33</v>
      </c>
      <c r="B36" s="19" t="s">
        <v>29</v>
      </c>
      <c r="C36" s="20">
        <v>44655</v>
      </c>
      <c r="D36" s="21" t="s">
        <v>23</v>
      </c>
      <c r="E36" s="21" t="s">
        <v>23</v>
      </c>
      <c r="F36" s="27" t="s">
        <v>144</v>
      </c>
      <c r="G36" s="16" t="s">
        <v>145</v>
      </c>
      <c r="H36" s="18">
        <f t="shared" ref="H36:H57" si="1">A36</f>
        <v>33</v>
      </c>
      <c r="I36" s="19" t="s">
        <v>259</v>
      </c>
      <c r="J36" s="40">
        <v>44655</v>
      </c>
      <c r="K36" s="21" t="s">
        <v>23</v>
      </c>
      <c r="L36" s="21" t="s">
        <v>23</v>
      </c>
      <c r="M36" s="28" t="s">
        <v>176</v>
      </c>
      <c r="N36" s="29" t="s">
        <v>230</v>
      </c>
    </row>
    <row r="37" spans="1:14" ht="56.25">
      <c r="A37" s="18">
        <v>34</v>
      </c>
      <c r="B37" s="19" t="s">
        <v>34</v>
      </c>
      <c r="C37" s="20">
        <v>44655</v>
      </c>
      <c r="D37" s="21" t="s">
        <v>23</v>
      </c>
      <c r="E37" s="21" t="s">
        <v>23</v>
      </c>
      <c r="F37" s="27" t="s">
        <v>146</v>
      </c>
      <c r="G37" s="16" t="s">
        <v>104</v>
      </c>
      <c r="H37" s="18">
        <f t="shared" si="1"/>
        <v>34</v>
      </c>
      <c r="I37" s="19" t="s">
        <v>160</v>
      </c>
      <c r="J37" s="40">
        <v>44655</v>
      </c>
      <c r="K37" s="21" t="s">
        <v>23</v>
      </c>
      <c r="L37" s="21" t="s">
        <v>23</v>
      </c>
      <c r="M37" s="28" t="s">
        <v>177</v>
      </c>
      <c r="N37" s="29" t="s">
        <v>232</v>
      </c>
    </row>
    <row r="38" spans="1:14" ht="56.25">
      <c r="A38" s="18">
        <v>35</v>
      </c>
      <c r="B38" s="19" t="s">
        <v>35</v>
      </c>
      <c r="C38" s="20">
        <v>44655</v>
      </c>
      <c r="D38" s="21" t="s">
        <v>23</v>
      </c>
      <c r="E38" s="21" t="s">
        <v>23</v>
      </c>
      <c r="F38" s="27" t="s">
        <v>147</v>
      </c>
      <c r="G38" s="16" t="s">
        <v>105</v>
      </c>
      <c r="H38" s="18">
        <f t="shared" si="1"/>
        <v>35</v>
      </c>
      <c r="I38" s="19" t="s">
        <v>161</v>
      </c>
      <c r="J38" s="40">
        <v>44655</v>
      </c>
      <c r="K38" s="21" t="s">
        <v>23</v>
      </c>
      <c r="L38" s="21" t="s">
        <v>23</v>
      </c>
      <c r="M38" s="28" t="s">
        <v>178</v>
      </c>
      <c r="N38" s="29" t="s">
        <v>231</v>
      </c>
    </row>
    <row r="39" spans="1:14" ht="56.25">
      <c r="A39" s="18">
        <v>36</v>
      </c>
      <c r="B39" s="19" t="s">
        <v>36</v>
      </c>
      <c r="C39" s="20">
        <v>44655</v>
      </c>
      <c r="D39" s="21" t="s">
        <v>23</v>
      </c>
      <c r="E39" s="21" t="s">
        <v>23</v>
      </c>
      <c r="F39" s="27" t="s">
        <v>148</v>
      </c>
      <c r="G39" s="16" t="s">
        <v>101</v>
      </c>
      <c r="H39" s="18">
        <f t="shared" si="1"/>
        <v>36</v>
      </c>
      <c r="I39" s="19" t="s">
        <v>162</v>
      </c>
      <c r="J39" s="40">
        <v>44655</v>
      </c>
      <c r="K39" s="21" t="s">
        <v>23</v>
      </c>
      <c r="L39" s="21" t="s">
        <v>23</v>
      </c>
      <c r="M39" s="28" t="s">
        <v>179</v>
      </c>
      <c r="N39" s="29" t="s">
        <v>233</v>
      </c>
    </row>
    <row r="40" spans="1:14" ht="56.25">
      <c r="A40" s="18">
        <v>37</v>
      </c>
      <c r="B40" s="19" t="s">
        <v>37</v>
      </c>
      <c r="C40" s="20">
        <v>44655</v>
      </c>
      <c r="D40" s="21" t="s">
        <v>23</v>
      </c>
      <c r="E40" s="21" t="s">
        <v>23</v>
      </c>
      <c r="F40" s="27" t="s">
        <v>149</v>
      </c>
      <c r="G40" s="16" t="s">
        <v>150</v>
      </c>
      <c r="H40" s="18">
        <f t="shared" si="1"/>
        <v>37</v>
      </c>
      <c r="I40" s="19" t="s">
        <v>159</v>
      </c>
      <c r="J40" s="40">
        <v>44655</v>
      </c>
      <c r="K40" s="21" t="s">
        <v>23</v>
      </c>
      <c r="L40" s="21" t="s">
        <v>23</v>
      </c>
      <c r="M40" s="28" t="s">
        <v>180</v>
      </c>
      <c r="N40" s="29" t="s">
        <v>234</v>
      </c>
    </row>
    <row r="41" spans="1:14" ht="281.25">
      <c r="A41" s="18">
        <v>38</v>
      </c>
      <c r="B41" s="19" t="s">
        <v>38</v>
      </c>
      <c r="C41" s="20">
        <v>44655</v>
      </c>
      <c r="D41" s="21" t="s">
        <v>23</v>
      </c>
      <c r="E41" s="21" t="s">
        <v>23</v>
      </c>
      <c r="F41" s="27" t="s">
        <v>11</v>
      </c>
      <c r="G41" s="16" t="s">
        <v>152</v>
      </c>
      <c r="H41" s="18">
        <f t="shared" si="1"/>
        <v>38</v>
      </c>
      <c r="I41" s="19" t="s">
        <v>38</v>
      </c>
      <c r="J41" s="40">
        <v>44655</v>
      </c>
      <c r="K41" s="21" t="s">
        <v>23</v>
      </c>
      <c r="L41" s="21" t="s">
        <v>23</v>
      </c>
      <c r="M41" s="28" t="s">
        <v>183</v>
      </c>
      <c r="N41" s="29" t="s">
        <v>239</v>
      </c>
    </row>
    <row r="42" spans="1:14" ht="112.5">
      <c r="A42" s="18">
        <v>39</v>
      </c>
      <c r="B42" s="19" t="s">
        <v>28</v>
      </c>
      <c r="C42" s="20">
        <v>44655</v>
      </c>
      <c r="D42" s="21" t="s">
        <v>23</v>
      </c>
      <c r="E42" s="21" t="s">
        <v>23</v>
      </c>
      <c r="F42" s="27" t="s">
        <v>192</v>
      </c>
      <c r="G42" s="16" t="s">
        <v>153</v>
      </c>
      <c r="H42" s="18">
        <f t="shared" si="1"/>
        <v>39</v>
      </c>
      <c r="I42" s="19" t="s">
        <v>56</v>
      </c>
      <c r="J42" s="40">
        <v>44655</v>
      </c>
      <c r="K42" s="21" t="s">
        <v>23</v>
      </c>
      <c r="L42" s="21" t="s">
        <v>23</v>
      </c>
      <c r="M42" s="28" t="s">
        <v>193</v>
      </c>
      <c r="N42" s="29" t="s">
        <v>18</v>
      </c>
    </row>
    <row r="43" spans="1:14" ht="262.5">
      <c r="A43" s="18">
        <v>40</v>
      </c>
      <c r="B43" s="25" t="s">
        <v>40</v>
      </c>
      <c r="C43" s="26">
        <v>44655</v>
      </c>
      <c r="D43" s="22" t="s">
        <v>23</v>
      </c>
      <c r="E43" s="22" t="s">
        <v>23</v>
      </c>
      <c r="F43" s="27" t="s">
        <v>45</v>
      </c>
      <c r="G43" s="16" t="s">
        <v>19</v>
      </c>
      <c r="H43" s="24">
        <f t="shared" si="1"/>
        <v>40</v>
      </c>
      <c r="I43" s="25" t="s">
        <v>262</v>
      </c>
      <c r="J43" s="41">
        <v>44655</v>
      </c>
      <c r="K43" s="22" t="s">
        <v>23</v>
      </c>
      <c r="L43" s="22" t="s">
        <v>23</v>
      </c>
      <c r="M43" s="28" t="s">
        <v>196</v>
      </c>
      <c r="N43" s="29" t="s">
        <v>114</v>
      </c>
    </row>
    <row r="44" spans="1:14" ht="93.75">
      <c r="A44" s="18">
        <v>41</v>
      </c>
      <c r="B44" s="25" t="s">
        <v>41</v>
      </c>
      <c r="C44" s="26">
        <v>44655</v>
      </c>
      <c r="D44" s="22" t="s">
        <v>23</v>
      </c>
      <c r="E44" s="22" t="s">
        <v>23</v>
      </c>
      <c r="F44" s="27" t="s">
        <v>107</v>
      </c>
      <c r="G44" s="16" t="s">
        <v>102</v>
      </c>
      <c r="H44" s="24">
        <f t="shared" si="1"/>
        <v>41</v>
      </c>
      <c r="I44" s="25" t="s">
        <v>161</v>
      </c>
      <c r="J44" s="41">
        <v>44655</v>
      </c>
      <c r="K44" s="22" t="s">
        <v>23</v>
      </c>
      <c r="L44" s="22" t="s">
        <v>23</v>
      </c>
      <c r="M44" s="28" t="s">
        <v>198</v>
      </c>
      <c r="N44" s="29" t="s">
        <v>247</v>
      </c>
    </row>
    <row r="45" spans="1:14" ht="75">
      <c r="A45" s="18">
        <v>42</v>
      </c>
      <c r="B45" s="25" t="s">
        <v>28</v>
      </c>
      <c r="C45" s="26">
        <v>44655</v>
      </c>
      <c r="D45" s="22" t="s">
        <v>23</v>
      </c>
      <c r="E45" s="22" t="s">
        <v>23</v>
      </c>
      <c r="F45" s="27" t="s">
        <v>126</v>
      </c>
      <c r="G45" s="16" t="s">
        <v>156</v>
      </c>
      <c r="H45" s="24">
        <f t="shared" si="1"/>
        <v>42</v>
      </c>
      <c r="I45" s="25" t="s">
        <v>56</v>
      </c>
      <c r="J45" s="41">
        <v>44655</v>
      </c>
      <c r="K45" s="22" t="s">
        <v>23</v>
      </c>
      <c r="L45" s="22" t="s">
        <v>23</v>
      </c>
      <c r="M45" s="28" t="s">
        <v>200</v>
      </c>
      <c r="N45" s="29" t="s">
        <v>279</v>
      </c>
    </row>
    <row r="46" spans="1:14" ht="131.25">
      <c r="A46" s="18">
        <v>43</v>
      </c>
      <c r="B46" s="19" t="s">
        <v>26</v>
      </c>
      <c r="C46" s="20">
        <v>44655</v>
      </c>
      <c r="D46" s="21" t="s">
        <v>23</v>
      </c>
      <c r="E46" s="21"/>
      <c r="F46" s="27" t="s">
        <v>54</v>
      </c>
      <c r="G46" s="16" t="s">
        <v>59</v>
      </c>
      <c r="H46" s="18">
        <f t="shared" si="1"/>
        <v>43</v>
      </c>
      <c r="I46" s="19" t="s">
        <v>259</v>
      </c>
      <c r="J46" s="40">
        <v>44655</v>
      </c>
      <c r="K46" s="21" t="s">
        <v>23</v>
      </c>
      <c r="L46" s="21"/>
      <c r="M46" s="28" t="s">
        <v>209</v>
      </c>
      <c r="N46" s="29" t="s">
        <v>255</v>
      </c>
    </row>
    <row r="47" spans="1:14" ht="112.5">
      <c r="A47" s="18">
        <v>44</v>
      </c>
      <c r="B47" s="19" t="s">
        <v>30</v>
      </c>
      <c r="C47" s="20">
        <v>44655</v>
      </c>
      <c r="D47" s="21"/>
      <c r="E47" s="21"/>
      <c r="F47" s="27" t="s">
        <v>55</v>
      </c>
      <c r="G47" s="16" t="s">
        <v>280</v>
      </c>
      <c r="H47" s="18">
        <f t="shared" si="1"/>
        <v>44</v>
      </c>
      <c r="I47" s="19" t="s">
        <v>38</v>
      </c>
      <c r="J47" s="40">
        <v>44655</v>
      </c>
      <c r="K47" s="21"/>
      <c r="L47" s="21"/>
      <c r="M47" s="28" t="s">
        <v>210</v>
      </c>
      <c r="N47" s="29" t="s">
        <v>281</v>
      </c>
    </row>
    <row r="48" spans="1:14" ht="225">
      <c r="A48" s="18">
        <v>45</v>
      </c>
      <c r="B48" s="19" t="s">
        <v>28</v>
      </c>
      <c r="C48" s="43" t="s">
        <v>42</v>
      </c>
      <c r="D48" s="21" t="s">
        <v>23</v>
      </c>
      <c r="E48" s="21" t="s">
        <v>23</v>
      </c>
      <c r="F48" s="27" t="s">
        <v>127</v>
      </c>
      <c r="G48" s="16" t="s">
        <v>128</v>
      </c>
      <c r="H48" s="18">
        <f t="shared" si="1"/>
        <v>45</v>
      </c>
      <c r="I48" s="19" t="s">
        <v>56</v>
      </c>
      <c r="J48" s="43" t="s">
        <v>285</v>
      </c>
      <c r="K48" s="21" t="s">
        <v>23</v>
      </c>
      <c r="L48" s="21" t="s">
        <v>23</v>
      </c>
      <c r="M48" s="28" t="s">
        <v>201</v>
      </c>
      <c r="N48" s="29" t="s">
        <v>248</v>
      </c>
    </row>
    <row r="49" spans="1:14" ht="75">
      <c r="A49" s="18">
        <v>46</v>
      </c>
      <c r="B49" s="19" t="s">
        <v>38</v>
      </c>
      <c r="C49" s="43" t="s">
        <v>42</v>
      </c>
      <c r="D49" s="21" t="s">
        <v>23</v>
      </c>
      <c r="E49" s="21" t="s">
        <v>23</v>
      </c>
      <c r="F49" s="27" t="s">
        <v>47</v>
      </c>
      <c r="G49" s="16" t="s">
        <v>129</v>
      </c>
      <c r="H49" s="18">
        <f t="shared" si="1"/>
        <v>46</v>
      </c>
      <c r="I49" s="19" t="s">
        <v>38</v>
      </c>
      <c r="J49" s="43" t="s">
        <v>285</v>
      </c>
      <c r="K49" s="21" t="s">
        <v>23</v>
      </c>
      <c r="L49" s="21" t="s">
        <v>23</v>
      </c>
      <c r="M49" s="28" t="s">
        <v>202</v>
      </c>
      <c r="N49" s="29" t="s">
        <v>249</v>
      </c>
    </row>
    <row r="50" spans="1:14" ht="150">
      <c r="A50" s="18">
        <v>47</v>
      </c>
      <c r="B50" s="19" t="s">
        <v>28</v>
      </c>
      <c r="C50" s="20">
        <v>44658</v>
      </c>
      <c r="D50" s="21" t="s">
        <v>23</v>
      </c>
      <c r="E50" s="21" t="s">
        <v>23</v>
      </c>
      <c r="F50" s="27" t="s">
        <v>112</v>
      </c>
      <c r="G50" s="16" t="s">
        <v>109</v>
      </c>
      <c r="H50" s="18">
        <f t="shared" si="1"/>
        <v>47</v>
      </c>
      <c r="I50" s="19" t="s">
        <v>56</v>
      </c>
      <c r="J50" s="40">
        <v>44658</v>
      </c>
      <c r="K50" s="21" t="s">
        <v>23</v>
      </c>
      <c r="L50" s="21" t="s">
        <v>23</v>
      </c>
      <c r="M50" s="28" t="s">
        <v>213</v>
      </c>
      <c r="N50" s="29" t="s">
        <v>219</v>
      </c>
    </row>
    <row r="51" spans="1:14" ht="131.25">
      <c r="A51" s="18">
        <v>48</v>
      </c>
      <c r="B51" s="19" t="s">
        <v>29</v>
      </c>
      <c r="C51" s="20">
        <v>44658</v>
      </c>
      <c r="D51" s="21" t="s">
        <v>23</v>
      </c>
      <c r="E51" s="21" t="s">
        <v>23</v>
      </c>
      <c r="F51" s="27" t="s">
        <v>112</v>
      </c>
      <c r="G51" s="16" t="s">
        <v>289</v>
      </c>
      <c r="H51" s="18">
        <f t="shared" si="1"/>
        <v>48</v>
      </c>
      <c r="I51" s="19" t="s">
        <v>259</v>
      </c>
      <c r="J51" s="40">
        <v>44658</v>
      </c>
      <c r="K51" s="21" t="s">
        <v>23</v>
      </c>
      <c r="L51" s="21" t="s">
        <v>23</v>
      </c>
      <c r="M51" s="28" t="s">
        <v>213</v>
      </c>
      <c r="N51" s="29" t="s">
        <v>220</v>
      </c>
    </row>
    <row r="52" spans="1:14" ht="38.25">
      <c r="A52" s="18">
        <v>49</v>
      </c>
      <c r="B52" s="19" t="s">
        <v>28</v>
      </c>
      <c r="C52" s="20">
        <v>44658</v>
      </c>
      <c r="D52" s="21" t="s">
        <v>23</v>
      </c>
      <c r="E52" s="21" t="s">
        <v>23</v>
      </c>
      <c r="F52" s="27" t="s">
        <v>16</v>
      </c>
      <c r="G52" s="16" t="s">
        <v>251</v>
      </c>
      <c r="H52" s="18">
        <f t="shared" si="1"/>
        <v>49</v>
      </c>
      <c r="I52" s="19" t="s">
        <v>56</v>
      </c>
      <c r="J52" s="40">
        <v>44658</v>
      </c>
      <c r="K52" s="21" t="s">
        <v>23</v>
      </c>
      <c r="L52" s="21" t="s">
        <v>23</v>
      </c>
      <c r="M52" s="28" t="s">
        <v>205</v>
      </c>
      <c r="N52" s="29" t="s">
        <v>252</v>
      </c>
    </row>
    <row r="53" spans="1:14" ht="131.25">
      <c r="A53" s="18">
        <v>50</v>
      </c>
      <c r="B53" s="19" t="s">
        <v>106</v>
      </c>
      <c r="C53" s="20">
        <v>44658</v>
      </c>
      <c r="D53" s="21"/>
      <c r="E53" s="21" t="s">
        <v>23</v>
      </c>
      <c r="F53" s="27" t="s">
        <v>3</v>
      </c>
      <c r="G53" s="16" t="s">
        <v>110</v>
      </c>
      <c r="H53" s="18">
        <f t="shared" si="1"/>
        <v>50</v>
      </c>
      <c r="I53" s="19" t="s">
        <v>264</v>
      </c>
      <c r="J53" s="40">
        <v>44658</v>
      </c>
      <c r="K53" s="21"/>
      <c r="L53" s="21" t="s">
        <v>23</v>
      </c>
      <c r="M53" s="28" t="s">
        <v>214</v>
      </c>
      <c r="N53" s="29" t="s">
        <v>257</v>
      </c>
    </row>
    <row r="54" spans="1:14" ht="281.25">
      <c r="A54" s="18">
        <v>51</v>
      </c>
      <c r="B54" s="19" t="s">
        <v>28</v>
      </c>
      <c r="C54" s="20">
        <v>44659</v>
      </c>
      <c r="D54" s="21" t="s">
        <v>23</v>
      </c>
      <c r="E54" s="21" t="s">
        <v>23</v>
      </c>
      <c r="F54" s="27" t="s">
        <v>112</v>
      </c>
      <c r="G54" s="37" t="s">
        <v>288</v>
      </c>
      <c r="H54" s="18">
        <f t="shared" si="1"/>
        <v>51</v>
      </c>
      <c r="I54" s="19" t="s">
        <v>56</v>
      </c>
      <c r="J54" s="40">
        <v>44659</v>
      </c>
      <c r="K54" s="21" t="s">
        <v>23</v>
      </c>
      <c r="L54" s="21" t="s">
        <v>23</v>
      </c>
      <c r="M54" s="28" t="s">
        <v>213</v>
      </c>
      <c r="N54" s="29" t="s">
        <v>221</v>
      </c>
    </row>
    <row r="55" spans="1:14" ht="150">
      <c r="A55" s="18">
        <v>52</v>
      </c>
      <c r="B55" s="25" t="s">
        <v>32</v>
      </c>
      <c r="C55" s="26">
        <v>44841</v>
      </c>
      <c r="D55" s="22" t="s">
        <v>23</v>
      </c>
      <c r="E55" s="22" t="s">
        <v>23</v>
      </c>
      <c r="F55" s="27" t="s">
        <v>115</v>
      </c>
      <c r="G55" s="16" t="s">
        <v>155</v>
      </c>
      <c r="H55" s="24">
        <f t="shared" si="1"/>
        <v>52</v>
      </c>
      <c r="I55" s="25" t="s">
        <v>261</v>
      </c>
      <c r="J55" s="41">
        <v>44841</v>
      </c>
      <c r="K55" s="22" t="s">
        <v>23</v>
      </c>
      <c r="L55" s="22" t="s">
        <v>23</v>
      </c>
      <c r="M55" s="28" t="s">
        <v>199</v>
      </c>
      <c r="N55" s="29" t="s">
        <v>116</v>
      </c>
    </row>
    <row r="56" spans="1:14" ht="56.25">
      <c r="A56" s="18">
        <v>53</v>
      </c>
      <c r="B56" s="19" t="s">
        <v>38</v>
      </c>
      <c r="C56" s="23" t="s">
        <v>30</v>
      </c>
      <c r="D56" s="21" t="s">
        <v>23</v>
      </c>
      <c r="E56" s="21" t="s">
        <v>23</v>
      </c>
      <c r="F56" s="27" t="s">
        <v>131</v>
      </c>
      <c r="G56" s="16" t="s">
        <v>132</v>
      </c>
      <c r="H56" s="18">
        <f t="shared" si="1"/>
        <v>53</v>
      </c>
      <c r="I56" s="19" t="s">
        <v>38</v>
      </c>
      <c r="J56" s="23" t="s">
        <v>38</v>
      </c>
      <c r="K56" s="21" t="s">
        <v>23</v>
      </c>
      <c r="L56" s="21" t="s">
        <v>23</v>
      </c>
      <c r="M56" s="28" t="s">
        <v>204</v>
      </c>
      <c r="N56" s="29" t="s">
        <v>250</v>
      </c>
    </row>
    <row r="57" spans="1:14" ht="75.75" thickBot="1">
      <c r="A57" s="30">
        <v>54</v>
      </c>
      <c r="B57" s="31" t="s">
        <v>25</v>
      </c>
      <c r="C57" s="34" t="s">
        <v>30</v>
      </c>
      <c r="D57" s="32" t="s">
        <v>23</v>
      </c>
      <c r="E57" s="32" t="s">
        <v>23</v>
      </c>
      <c r="F57" s="38" t="s">
        <v>163</v>
      </c>
      <c r="G57" s="39" t="s">
        <v>134</v>
      </c>
      <c r="H57" s="30">
        <f t="shared" si="1"/>
        <v>54</v>
      </c>
      <c r="I57" s="31" t="s">
        <v>56</v>
      </c>
      <c r="J57" s="34" t="s">
        <v>38</v>
      </c>
      <c r="K57" s="32" t="s">
        <v>23</v>
      </c>
      <c r="L57" s="32" t="s">
        <v>23</v>
      </c>
      <c r="M57" s="35" t="s">
        <v>211</v>
      </c>
      <c r="N57" s="36" t="s">
        <v>258</v>
      </c>
    </row>
  </sheetData>
  <sortState xmlns:xlrd2="http://schemas.microsoft.com/office/spreadsheetml/2017/richdata2" ref="A4:N57">
    <sortCondition ref="C4:C57"/>
  </sortState>
  <phoneticPr fontId="1"/>
  <pageMargins left="0.31496062992125984" right="0.31496062992125984" top="0.39370078740157483" bottom="0.39370078740157483" header="0.19685039370078741" footer="0.19685039370078741"/>
  <pageSetup paperSize="9" scale="73" fitToWidth="2" fitToHeight="0" orientation="landscape" verticalDpi="0" r:id="rId1"/>
  <headerFooter>
    <oddFooter>&amp;C&amp;P / &amp;N&amp;R&amp;A</oddFooter>
  </headerFooter>
  <colBreaks count="1" manualBreakCount="1">
    <brk id="7" min="2" max="56" man="1"/>
  </colBreaks>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A095-DC1B-4995-A2AE-45803C531551}">
  <dimension ref="A1:N57"/>
  <sheetViews>
    <sheetView zoomScale="85" zoomScaleNormal="85" workbookViewId="0">
      <pane ySplit="3" topLeftCell="A4" activePane="bottomLeft" state="frozen"/>
      <selection activeCell="A4" sqref="A4"/>
      <selection pane="bottomLeft" activeCell="A4" sqref="A4"/>
    </sheetView>
  </sheetViews>
  <sheetFormatPr defaultRowHeight="18.75"/>
  <cols>
    <col min="1" max="1" width="6.625" customWidth="1"/>
    <col min="2" max="2" width="13" customWidth="1"/>
    <col min="3" max="3" width="10.25" customWidth="1"/>
    <col min="4" max="4" width="5.125" customWidth="1"/>
    <col min="5" max="5" width="5.375" customWidth="1"/>
    <col min="6" max="6" width="46.25" customWidth="1"/>
    <col min="7" max="7" width="74.875" customWidth="1"/>
    <col min="8" max="8" width="6.625" customWidth="1"/>
    <col min="9" max="9" width="13" customWidth="1"/>
    <col min="10" max="10" width="14.5" bestFit="1" customWidth="1"/>
    <col min="11" max="11" width="5.125" customWidth="1"/>
    <col min="12" max="12" width="5.375" customWidth="1"/>
    <col min="13" max="13" width="46.25" customWidth="1"/>
    <col min="14" max="14" width="74.875" customWidth="1"/>
  </cols>
  <sheetData>
    <row r="1" spans="1:14">
      <c r="A1" t="s">
        <v>265</v>
      </c>
      <c r="G1" s="33" t="s">
        <v>314</v>
      </c>
      <c r="H1" t="s">
        <v>266</v>
      </c>
      <c r="N1" s="33" t="s">
        <v>315</v>
      </c>
    </row>
    <row r="2" spans="1:14" ht="19.5" thickBot="1">
      <c r="G2" s="33" t="s">
        <v>286</v>
      </c>
      <c r="N2" s="33" t="s">
        <v>287</v>
      </c>
    </row>
    <row r="3" spans="1:14" ht="34.5">
      <c r="A3" s="1" t="s">
        <v>0</v>
      </c>
      <c r="B3" s="17" t="s">
        <v>24</v>
      </c>
      <c r="C3" s="17" t="s">
        <v>267</v>
      </c>
      <c r="D3" s="17" t="s">
        <v>20</v>
      </c>
      <c r="E3" s="17" t="s">
        <v>21</v>
      </c>
      <c r="F3" s="17" t="s">
        <v>1</v>
      </c>
      <c r="G3" s="3" t="s">
        <v>2</v>
      </c>
      <c r="H3" s="1" t="s">
        <v>57</v>
      </c>
      <c r="I3" s="17" t="s">
        <v>158</v>
      </c>
      <c r="J3" s="42" t="s">
        <v>274</v>
      </c>
      <c r="K3" s="17" t="s">
        <v>20</v>
      </c>
      <c r="L3" s="17" t="s">
        <v>21</v>
      </c>
      <c r="M3" s="1" t="s">
        <v>283</v>
      </c>
      <c r="N3" s="2" t="s">
        <v>284</v>
      </c>
    </row>
    <row r="4" spans="1:14" ht="93.75">
      <c r="A4" s="18">
        <v>1</v>
      </c>
      <c r="B4" s="19" t="s">
        <v>29</v>
      </c>
      <c r="C4" s="20">
        <v>44470</v>
      </c>
      <c r="D4" s="21" t="s">
        <v>23</v>
      </c>
      <c r="E4" s="21" t="s">
        <v>23</v>
      </c>
      <c r="F4" s="51" t="s">
        <v>122</v>
      </c>
      <c r="G4" s="52" t="s">
        <v>151</v>
      </c>
      <c r="H4" s="18">
        <f t="shared" ref="H4:H57" si="0">A4</f>
        <v>1</v>
      </c>
      <c r="I4" s="19" t="s">
        <v>259</v>
      </c>
      <c r="J4" s="40">
        <v>44470</v>
      </c>
      <c r="K4" s="21" t="s">
        <v>23</v>
      </c>
      <c r="L4" s="21" t="s">
        <v>23</v>
      </c>
      <c r="M4" s="53" t="s">
        <v>182</v>
      </c>
      <c r="N4" s="54" t="s">
        <v>235</v>
      </c>
    </row>
    <row r="5" spans="1:14" ht="76.5">
      <c r="A5" s="18">
        <v>2</v>
      </c>
      <c r="B5" s="19" t="s">
        <v>29</v>
      </c>
      <c r="C5" s="20">
        <v>44470</v>
      </c>
      <c r="D5" s="21" t="s">
        <v>23</v>
      </c>
      <c r="E5" s="21" t="s">
        <v>23</v>
      </c>
      <c r="F5" s="51" t="s">
        <v>181</v>
      </c>
      <c r="G5" s="52" t="s">
        <v>103</v>
      </c>
      <c r="H5" s="18">
        <f t="shared" si="0"/>
        <v>2</v>
      </c>
      <c r="I5" s="19" t="s">
        <v>259</v>
      </c>
      <c r="J5" s="40">
        <v>44470</v>
      </c>
      <c r="K5" s="21" t="s">
        <v>23</v>
      </c>
      <c r="L5" s="21" t="s">
        <v>23</v>
      </c>
      <c r="M5" s="53" t="s">
        <v>236</v>
      </c>
      <c r="N5" s="54" t="s">
        <v>237</v>
      </c>
    </row>
    <row r="6" spans="1:14" ht="93.75">
      <c r="A6" s="18">
        <v>3</v>
      </c>
      <c r="B6" s="19" t="s">
        <v>28</v>
      </c>
      <c r="C6" s="20">
        <v>44470</v>
      </c>
      <c r="D6" s="21" t="s">
        <v>23</v>
      </c>
      <c r="E6" s="21"/>
      <c r="F6" s="51" t="s">
        <v>44</v>
      </c>
      <c r="G6" s="52" t="s">
        <v>123</v>
      </c>
      <c r="H6" s="18">
        <f t="shared" si="0"/>
        <v>3</v>
      </c>
      <c r="I6" s="19" t="s">
        <v>56</v>
      </c>
      <c r="J6" s="40">
        <v>44470</v>
      </c>
      <c r="K6" s="21" t="s">
        <v>23</v>
      </c>
      <c r="L6" s="21"/>
      <c r="M6" s="53" t="s">
        <v>195</v>
      </c>
      <c r="N6" s="54" t="s">
        <v>245</v>
      </c>
    </row>
    <row r="7" spans="1:14" ht="356.25">
      <c r="A7" s="18">
        <v>4</v>
      </c>
      <c r="B7" s="19" t="s">
        <v>28</v>
      </c>
      <c r="C7" s="20">
        <v>44470</v>
      </c>
      <c r="D7" s="21" t="s">
        <v>23</v>
      </c>
      <c r="E7" s="21" t="s">
        <v>23</v>
      </c>
      <c r="F7" s="51" t="s">
        <v>130</v>
      </c>
      <c r="G7" s="52" t="s">
        <v>157</v>
      </c>
      <c r="H7" s="18">
        <f t="shared" si="0"/>
        <v>4</v>
      </c>
      <c r="I7" s="19" t="s">
        <v>56</v>
      </c>
      <c r="J7" s="40">
        <v>44470</v>
      </c>
      <c r="K7" s="21" t="s">
        <v>23</v>
      </c>
      <c r="L7" s="21" t="s">
        <v>23</v>
      </c>
      <c r="M7" s="53" t="s">
        <v>203</v>
      </c>
      <c r="N7" s="54" t="s">
        <v>117</v>
      </c>
    </row>
    <row r="8" spans="1:14" ht="131.25">
      <c r="A8" s="18">
        <v>5</v>
      </c>
      <c r="B8" s="19" t="s">
        <v>25</v>
      </c>
      <c r="C8" s="20">
        <v>44470</v>
      </c>
      <c r="D8" s="21" t="s">
        <v>23</v>
      </c>
      <c r="E8" s="21" t="s">
        <v>23</v>
      </c>
      <c r="F8" s="51" t="s">
        <v>52</v>
      </c>
      <c r="G8" s="52" t="s">
        <v>133</v>
      </c>
      <c r="H8" s="18">
        <f t="shared" si="0"/>
        <v>5</v>
      </c>
      <c r="I8" s="19" t="s">
        <v>56</v>
      </c>
      <c r="J8" s="40">
        <v>44470</v>
      </c>
      <c r="K8" s="21" t="s">
        <v>23</v>
      </c>
      <c r="L8" s="21" t="s">
        <v>23</v>
      </c>
      <c r="M8" s="53" t="s">
        <v>212</v>
      </c>
      <c r="N8" s="54" t="s">
        <v>256</v>
      </c>
    </row>
    <row r="9" spans="1:14" ht="168.75">
      <c r="A9" s="18">
        <v>6</v>
      </c>
      <c r="B9" s="19" t="s">
        <v>25</v>
      </c>
      <c r="C9" s="20">
        <v>44578</v>
      </c>
      <c r="D9" s="21" t="s">
        <v>22</v>
      </c>
      <c r="E9" s="21"/>
      <c r="F9" s="51" t="s">
        <v>3</v>
      </c>
      <c r="G9" s="52" t="s">
        <v>136</v>
      </c>
      <c r="H9" s="18">
        <f t="shared" si="0"/>
        <v>6</v>
      </c>
      <c r="I9" s="19" t="s">
        <v>56</v>
      </c>
      <c r="J9" s="40">
        <v>44578</v>
      </c>
      <c r="K9" s="21" t="s">
        <v>22</v>
      </c>
      <c r="L9" s="21"/>
      <c r="M9" s="53" t="s">
        <v>213</v>
      </c>
      <c r="N9" s="54" t="s">
        <v>216</v>
      </c>
    </row>
    <row r="10" spans="1:14" ht="150">
      <c r="A10" s="18">
        <v>7</v>
      </c>
      <c r="B10" s="19" t="s">
        <v>26</v>
      </c>
      <c r="C10" s="20">
        <v>44578</v>
      </c>
      <c r="D10" s="21" t="s">
        <v>23</v>
      </c>
      <c r="E10" s="21" t="s">
        <v>23</v>
      </c>
      <c r="F10" s="51" t="s">
        <v>112</v>
      </c>
      <c r="G10" s="52" t="s">
        <v>269</v>
      </c>
      <c r="H10" s="18">
        <f t="shared" si="0"/>
        <v>7</v>
      </c>
      <c r="I10" s="19" t="s">
        <v>259</v>
      </c>
      <c r="J10" s="40">
        <v>44578</v>
      </c>
      <c r="K10" s="21" t="s">
        <v>23</v>
      </c>
      <c r="L10" s="21" t="s">
        <v>23</v>
      </c>
      <c r="M10" s="53" t="s">
        <v>213</v>
      </c>
      <c r="N10" s="54" t="s">
        <v>217</v>
      </c>
    </row>
    <row r="11" spans="1:14" ht="112.5">
      <c r="A11" s="18">
        <v>8</v>
      </c>
      <c r="B11" s="19" t="s">
        <v>30</v>
      </c>
      <c r="C11" s="20">
        <v>44578</v>
      </c>
      <c r="D11" s="21" t="s">
        <v>23</v>
      </c>
      <c r="E11" s="21" t="s">
        <v>23</v>
      </c>
      <c r="F11" s="51" t="s">
        <v>164</v>
      </c>
      <c r="G11" s="52" t="s">
        <v>268</v>
      </c>
      <c r="H11" s="18">
        <f t="shared" si="0"/>
        <v>8</v>
      </c>
      <c r="I11" s="19" t="s">
        <v>38</v>
      </c>
      <c r="J11" s="40">
        <v>44578</v>
      </c>
      <c r="K11" s="21" t="s">
        <v>23</v>
      </c>
      <c r="L11" s="21" t="s">
        <v>23</v>
      </c>
      <c r="M11" s="53" t="s">
        <v>165</v>
      </c>
      <c r="N11" s="54" t="s">
        <v>113</v>
      </c>
    </row>
    <row r="12" spans="1:14" ht="150">
      <c r="A12" s="18">
        <v>9</v>
      </c>
      <c r="B12" s="19" t="s">
        <v>31</v>
      </c>
      <c r="C12" s="20">
        <v>44578</v>
      </c>
      <c r="D12" s="21" t="s">
        <v>23</v>
      </c>
      <c r="E12" s="21" t="s">
        <v>23</v>
      </c>
      <c r="F12" s="51" t="s">
        <v>9</v>
      </c>
      <c r="G12" s="52" t="s">
        <v>137</v>
      </c>
      <c r="H12" s="18">
        <f t="shared" si="0"/>
        <v>9</v>
      </c>
      <c r="I12" s="19" t="s">
        <v>261</v>
      </c>
      <c r="J12" s="40">
        <v>44578</v>
      </c>
      <c r="K12" s="21" t="s">
        <v>23</v>
      </c>
      <c r="L12" s="21" t="s">
        <v>23</v>
      </c>
      <c r="M12" s="53" t="s">
        <v>166</v>
      </c>
      <c r="N12" s="54" t="s">
        <v>119</v>
      </c>
    </row>
    <row r="13" spans="1:14" ht="168.75">
      <c r="A13" s="18">
        <v>10</v>
      </c>
      <c r="B13" s="19" t="s">
        <v>28</v>
      </c>
      <c r="C13" s="20">
        <v>44578</v>
      </c>
      <c r="D13" s="21" t="s">
        <v>23</v>
      </c>
      <c r="E13" s="21" t="s">
        <v>23</v>
      </c>
      <c r="F13" s="51" t="s">
        <v>15</v>
      </c>
      <c r="G13" s="52" t="s">
        <v>138</v>
      </c>
      <c r="H13" s="18">
        <f t="shared" si="0"/>
        <v>10</v>
      </c>
      <c r="I13" s="19" t="s">
        <v>56</v>
      </c>
      <c r="J13" s="40">
        <v>44578</v>
      </c>
      <c r="K13" s="21" t="s">
        <v>23</v>
      </c>
      <c r="L13" s="21" t="s">
        <v>23</v>
      </c>
      <c r="M13" s="53" t="s">
        <v>167</v>
      </c>
      <c r="N13" s="54" t="s">
        <v>222</v>
      </c>
    </row>
    <row r="14" spans="1:14" ht="150">
      <c r="A14" s="18">
        <v>11</v>
      </c>
      <c r="B14" s="19" t="s">
        <v>28</v>
      </c>
      <c r="C14" s="20">
        <v>44578</v>
      </c>
      <c r="D14" s="21" t="s">
        <v>23</v>
      </c>
      <c r="E14" s="21" t="s">
        <v>23</v>
      </c>
      <c r="F14" s="51" t="s">
        <v>14</v>
      </c>
      <c r="G14" s="52" t="s">
        <v>154</v>
      </c>
      <c r="H14" s="18">
        <f t="shared" si="0"/>
        <v>11</v>
      </c>
      <c r="I14" s="19" t="s">
        <v>56</v>
      </c>
      <c r="J14" s="40">
        <v>44578</v>
      </c>
      <c r="K14" s="21" t="s">
        <v>23</v>
      </c>
      <c r="L14" s="21" t="s">
        <v>23</v>
      </c>
      <c r="M14" s="53" t="s">
        <v>194</v>
      </c>
      <c r="N14" s="54" t="s">
        <v>244</v>
      </c>
    </row>
    <row r="15" spans="1:14" ht="112.5">
      <c r="A15" s="18">
        <v>12</v>
      </c>
      <c r="B15" s="19" t="s">
        <v>28</v>
      </c>
      <c r="C15" s="20">
        <v>44578</v>
      </c>
      <c r="D15" s="21"/>
      <c r="E15" s="21" t="s">
        <v>23</v>
      </c>
      <c r="F15" s="51" t="s">
        <v>46</v>
      </c>
      <c r="G15" s="52" t="s">
        <v>48</v>
      </c>
      <c r="H15" s="18">
        <f t="shared" si="0"/>
        <v>12</v>
      </c>
      <c r="I15" s="19" t="s">
        <v>56</v>
      </c>
      <c r="J15" s="40">
        <v>44578</v>
      </c>
      <c r="K15" s="21"/>
      <c r="L15" s="21" t="s">
        <v>23</v>
      </c>
      <c r="M15" s="53" t="s">
        <v>208</v>
      </c>
      <c r="N15" s="54" t="s">
        <v>118</v>
      </c>
    </row>
    <row r="16" spans="1:14" ht="281.25">
      <c r="A16" s="18">
        <v>13</v>
      </c>
      <c r="B16" s="19" t="s">
        <v>50</v>
      </c>
      <c r="C16" s="20">
        <v>44578</v>
      </c>
      <c r="D16" s="21"/>
      <c r="E16" s="21" t="s">
        <v>23</v>
      </c>
      <c r="F16" s="51" t="s">
        <v>49</v>
      </c>
      <c r="G16" s="52" t="s">
        <v>53</v>
      </c>
      <c r="H16" s="18">
        <f t="shared" si="0"/>
        <v>13</v>
      </c>
      <c r="I16" s="19" t="s">
        <v>263</v>
      </c>
      <c r="J16" s="40">
        <v>44578</v>
      </c>
      <c r="K16" s="21"/>
      <c r="L16" s="21" t="s">
        <v>23</v>
      </c>
      <c r="M16" s="53" t="s">
        <v>207</v>
      </c>
      <c r="N16" s="54" t="s">
        <v>254</v>
      </c>
    </row>
    <row r="17" spans="1:14" ht="37.5">
      <c r="A17" s="18">
        <v>14</v>
      </c>
      <c r="B17" s="19" t="s">
        <v>30</v>
      </c>
      <c r="C17" s="20">
        <v>44620</v>
      </c>
      <c r="D17" s="21" t="s">
        <v>23</v>
      </c>
      <c r="E17" s="21" t="s">
        <v>23</v>
      </c>
      <c r="F17" s="51" t="s">
        <v>5</v>
      </c>
      <c r="G17" s="52" t="s">
        <v>100</v>
      </c>
      <c r="H17" s="18">
        <f t="shared" si="0"/>
        <v>14</v>
      </c>
      <c r="I17" s="19" t="s">
        <v>38</v>
      </c>
      <c r="J17" s="40">
        <v>44620</v>
      </c>
      <c r="K17" s="21" t="s">
        <v>23</v>
      </c>
      <c r="L17" s="21" t="s">
        <v>23</v>
      </c>
      <c r="M17" s="53" t="s">
        <v>170</v>
      </c>
      <c r="N17" s="54" t="s">
        <v>225</v>
      </c>
    </row>
    <row r="18" spans="1:14" ht="150">
      <c r="A18" s="18">
        <v>15</v>
      </c>
      <c r="B18" s="19" t="s">
        <v>30</v>
      </c>
      <c r="C18" s="20">
        <v>44620</v>
      </c>
      <c r="D18" s="21" t="s">
        <v>23</v>
      </c>
      <c r="E18" s="21" t="s">
        <v>23</v>
      </c>
      <c r="F18" s="51" t="s">
        <v>6</v>
      </c>
      <c r="G18" s="52" t="s">
        <v>140</v>
      </c>
      <c r="H18" s="18">
        <f t="shared" si="0"/>
        <v>15</v>
      </c>
      <c r="I18" s="19" t="s">
        <v>38</v>
      </c>
      <c r="J18" s="40">
        <v>44620</v>
      </c>
      <c r="K18" s="21" t="s">
        <v>23</v>
      </c>
      <c r="L18" s="21" t="s">
        <v>23</v>
      </c>
      <c r="M18" s="53" t="s">
        <v>171</v>
      </c>
      <c r="N18" s="54" t="s">
        <v>226</v>
      </c>
    </row>
    <row r="19" spans="1:14" ht="150">
      <c r="A19" s="18">
        <v>16</v>
      </c>
      <c r="B19" s="19" t="s">
        <v>32</v>
      </c>
      <c r="C19" s="20">
        <v>44631</v>
      </c>
      <c r="D19" s="21" t="s">
        <v>23</v>
      </c>
      <c r="E19" s="21" t="s">
        <v>23</v>
      </c>
      <c r="F19" s="51" t="s">
        <v>10</v>
      </c>
      <c r="G19" s="52" t="s">
        <v>142</v>
      </c>
      <c r="H19" s="18">
        <f t="shared" si="0"/>
        <v>16</v>
      </c>
      <c r="I19" s="19" t="s">
        <v>261</v>
      </c>
      <c r="J19" s="40">
        <v>44631</v>
      </c>
      <c r="K19" s="21" t="s">
        <v>23</v>
      </c>
      <c r="L19" s="21" t="s">
        <v>23</v>
      </c>
      <c r="M19" s="53" t="s">
        <v>173</v>
      </c>
      <c r="N19" s="54" t="s">
        <v>228</v>
      </c>
    </row>
    <row r="20" spans="1:14" ht="112.5">
      <c r="A20" s="18">
        <v>17</v>
      </c>
      <c r="B20" s="19" t="s">
        <v>27</v>
      </c>
      <c r="C20" s="20">
        <v>44652</v>
      </c>
      <c r="D20" s="21" t="s">
        <v>23</v>
      </c>
      <c r="E20" s="21" t="s">
        <v>23</v>
      </c>
      <c r="F20" s="51" t="s">
        <v>112</v>
      </c>
      <c r="G20" s="52" t="s">
        <v>270</v>
      </c>
      <c r="H20" s="18">
        <f t="shared" si="0"/>
        <v>17</v>
      </c>
      <c r="I20" s="19" t="s">
        <v>260</v>
      </c>
      <c r="J20" s="40">
        <v>44652</v>
      </c>
      <c r="K20" s="21" t="s">
        <v>23</v>
      </c>
      <c r="L20" s="21" t="s">
        <v>23</v>
      </c>
      <c r="M20" s="53" t="s">
        <v>213</v>
      </c>
      <c r="N20" s="54" t="s">
        <v>272</v>
      </c>
    </row>
    <row r="21" spans="1:14" ht="187.5">
      <c r="A21" s="18">
        <v>18</v>
      </c>
      <c r="B21" s="19" t="s">
        <v>26</v>
      </c>
      <c r="C21" s="20">
        <v>44652</v>
      </c>
      <c r="D21" s="21" t="s">
        <v>23</v>
      </c>
      <c r="E21" s="21" t="s">
        <v>23</v>
      </c>
      <c r="F21" s="51" t="s">
        <v>112</v>
      </c>
      <c r="G21" s="52" t="s">
        <v>271</v>
      </c>
      <c r="H21" s="18">
        <f t="shared" si="0"/>
        <v>18</v>
      </c>
      <c r="I21" s="19" t="s">
        <v>259</v>
      </c>
      <c r="J21" s="40">
        <v>44652</v>
      </c>
      <c r="K21" s="21" t="s">
        <v>23</v>
      </c>
      <c r="L21" s="21" t="s">
        <v>23</v>
      </c>
      <c r="M21" s="53" t="s">
        <v>213</v>
      </c>
      <c r="N21" s="54" t="s">
        <v>273</v>
      </c>
    </row>
    <row r="22" spans="1:14" ht="114.75">
      <c r="A22" s="18">
        <v>19</v>
      </c>
      <c r="B22" s="19" t="s">
        <v>32</v>
      </c>
      <c r="C22" s="20">
        <v>44652</v>
      </c>
      <c r="D22" s="21" t="s">
        <v>23</v>
      </c>
      <c r="E22" s="21" t="s">
        <v>23</v>
      </c>
      <c r="F22" s="51" t="s">
        <v>141</v>
      </c>
      <c r="G22" s="52" t="s">
        <v>290</v>
      </c>
      <c r="H22" s="18">
        <f t="shared" si="0"/>
        <v>19</v>
      </c>
      <c r="I22" s="19" t="s">
        <v>261</v>
      </c>
      <c r="J22" s="40">
        <v>44652</v>
      </c>
      <c r="K22" s="21" t="s">
        <v>23</v>
      </c>
      <c r="L22" s="21" t="s">
        <v>23</v>
      </c>
      <c r="M22" s="53" t="s">
        <v>172</v>
      </c>
      <c r="N22" s="54" t="s">
        <v>227</v>
      </c>
    </row>
    <row r="23" spans="1:14" ht="372">
      <c r="A23" s="18">
        <v>20</v>
      </c>
      <c r="B23" s="19" t="s">
        <v>33</v>
      </c>
      <c r="C23" s="20">
        <v>44652</v>
      </c>
      <c r="D23" s="21" t="s">
        <v>23</v>
      </c>
      <c r="E23" s="21" t="s">
        <v>23</v>
      </c>
      <c r="F23" s="51" t="s">
        <v>7</v>
      </c>
      <c r="G23" s="55" t="s">
        <v>316</v>
      </c>
      <c r="H23" s="18">
        <f t="shared" si="0"/>
        <v>20</v>
      </c>
      <c r="I23" s="19" t="s">
        <v>262</v>
      </c>
      <c r="J23" s="40">
        <v>44652</v>
      </c>
      <c r="K23" s="21" t="s">
        <v>23</v>
      </c>
      <c r="L23" s="21" t="s">
        <v>23</v>
      </c>
      <c r="M23" s="53" t="s">
        <v>174</v>
      </c>
      <c r="N23" s="54" t="s">
        <v>317</v>
      </c>
    </row>
    <row r="24" spans="1:14" ht="93.75">
      <c r="A24" s="18">
        <v>21</v>
      </c>
      <c r="B24" s="19" t="s">
        <v>39</v>
      </c>
      <c r="C24" s="20">
        <v>44652</v>
      </c>
      <c r="D24" s="21" t="s">
        <v>23</v>
      </c>
      <c r="E24" s="21" t="s">
        <v>23</v>
      </c>
      <c r="F24" s="51" t="s">
        <v>184</v>
      </c>
      <c r="G24" s="52" t="s">
        <v>17</v>
      </c>
      <c r="H24" s="18">
        <f t="shared" si="0"/>
        <v>21</v>
      </c>
      <c r="I24" s="19" t="s">
        <v>260</v>
      </c>
      <c r="J24" s="40">
        <v>44652</v>
      </c>
      <c r="K24" s="21" t="s">
        <v>23</v>
      </c>
      <c r="L24" s="21" t="s">
        <v>23</v>
      </c>
      <c r="M24" s="53" t="s">
        <v>185</v>
      </c>
      <c r="N24" s="54" t="s">
        <v>238</v>
      </c>
    </row>
    <row r="25" spans="1:14" ht="93.75">
      <c r="A25" s="18">
        <v>22</v>
      </c>
      <c r="B25" s="19" t="s">
        <v>39</v>
      </c>
      <c r="C25" s="20">
        <v>44652</v>
      </c>
      <c r="D25" s="21" t="s">
        <v>23</v>
      </c>
      <c r="E25" s="21" t="s">
        <v>23</v>
      </c>
      <c r="F25" s="51" t="s">
        <v>12</v>
      </c>
      <c r="G25" s="52" t="s">
        <v>17</v>
      </c>
      <c r="H25" s="18">
        <f t="shared" si="0"/>
        <v>22</v>
      </c>
      <c r="I25" s="19" t="s">
        <v>260</v>
      </c>
      <c r="J25" s="40">
        <v>44652</v>
      </c>
      <c r="K25" s="21" t="s">
        <v>23</v>
      </c>
      <c r="L25" s="21" t="s">
        <v>23</v>
      </c>
      <c r="M25" s="53" t="s">
        <v>186</v>
      </c>
      <c r="N25" s="54" t="s">
        <v>238</v>
      </c>
    </row>
    <row r="26" spans="1:14" ht="131.25">
      <c r="A26" s="18">
        <v>23</v>
      </c>
      <c r="B26" s="19" t="s">
        <v>28</v>
      </c>
      <c r="C26" s="20">
        <v>44652</v>
      </c>
      <c r="D26" s="21" t="s">
        <v>23</v>
      </c>
      <c r="E26" s="21" t="s">
        <v>23</v>
      </c>
      <c r="F26" s="51" t="s">
        <v>13</v>
      </c>
      <c r="G26" s="52" t="s">
        <v>282</v>
      </c>
      <c r="H26" s="18">
        <f t="shared" si="0"/>
        <v>23</v>
      </c>
      <c r="I26" s="19" t="s">
        <v>56</v>
      </c>
      <c r="J26" s="40">
        <v>44652</v>
      </c>
      <c r="K26" s="21" t="s">
        <v>23</v>
      </c>
      <c r="L26" s="21" t="s">
        <v>23</v>
      </c>
      <c r="M26" s="53" t="s">
        <v>215</v>
      </c>
      <c r="N26" s="54" t="s">
        <v>240</v>
      </c>
    </row>
    <row r="27" spans="1:14" ht="131.25">
      <c r="A27" s="18">
        <v>24</v>
      </c>
      <c r="B27" s="19" t="s">
        <v>29</v>
      </c>
      <c r="C27" s="20">
        <v>44652</v>
      </c>
      <c r="D27" s="21" t="s">
        <v>23</v>
      </c>
      <c r="E27" s="21" t="s">
        <v>23</v>
      </c>
      <c r="F27" s="51" t="s">
        <v>120</v>
      </c>
      <c r="G27" s="52" t="s">
        <v>58</v>
      </c>
      <c r="H27" s="18">
        <f t="shared" si="0"/>
        <v>24</v>
      </c>
      <c r="I27" s="19" t="s">
        <v>259</v>
      </c>
      <c r="J27" s="40">
        <v>44652</v>
      </c>
      <c r="K27" s="21" t="s">
        <v>23</v>
      </c>
      <c r="L27" s="21" t="s">
        <v>23</v>
      </c>
      <c r="M27" s="53" t="s">
        <v>187</v>
      </c>
      <c r="N27" s="54" t="s">
        <v>241</v>
      </c>
    </row>
    <row r="28" spans="1:14" ht="131.25">
      <c r="A28" s="18">
        <v>25</v>
      </c>
      <c r="B28" s="19" t="s">
        <v>278</v>
      </c>
      <c r="C28" s="20">
        <v>44652</v>
      </c>
      <c r="D28" s="21" t="s">
        <v>23</v>
      </c>
      <c r="E28" s="21"/>
      <c r="F28" s="51" t="s">
        <v>188</v>
      </c>
      <c r="G28" s="52" t="s">
        <v>43</v>
      </c>
      <c r="H28" s="18">
        <f t="shared" si="0"/>
        <v>25</v>
      </c>
      <c r="I28" s="19" t="s">
        <v>277</v>
      </c>
      <c r="J28" s="40">
        <v>44652</v>
      </c>
      <c r="K28" s="21" t="s">
        <v>23</v>
      </c>
      <c r="L28" s="21"/>
      <c r="M28" s="53" t="s">
        <v>189</v>
      </c>
      <c r="N28" s="54" t="s">
        <v>242</v>
      </c>
    </row>
    <row r="29" spans="1:14" ht="76.5">
      <c r="A29" s="18">
        <v>26</v>
      </c>
      <c r="B29" s="19" t="s">
        <v>29</v>
      </c>
      <c r="C29" s="20">
        <v>44652</v>
      </c>
      <c r="D29" s="21" t="s">
        <v>23</v>
      </c>
      <c r="E29" s="21" t="s">
        <v>23</v>
      </c>
      <c r="F29" s="51" t="s">
        <v>191</v>
      </c>
      <c r="G29" s="52" t="s">
        <v>60</v>
      </c>
      <c r="H29" s="18">
        <f t="shared" si="0"/>
        <v>26</v>
      </c>
      <c r="I29" s="19" t="s">
        <v>259</v>
      </c>
      <c r="J29" s="40">
        <v>44652</v>
      </c>
      <c r="K29" s="21" t="s">
        <v>23</v>
      </c>
      <c r="L29" s="21" t="s">
        <v>23</v>
      </c>
      <c r="M29" s="53" t="s">
        <v>190</v>
      </c>
      <c r="N29" s="54" t="s">
        <v>243</v>
      </c>
    </row>
    <row r="30" spans="1:14" ht="93.75">
      <c r="A30" s="18">
        <v>27</v>
      </c>
      <c r="B30" s="19" t="s">
        <v>29</v>
      </c>
      <c r="C30" s="20">
        <v>44652</v>
      </c>
      <c r="D30" s="21" t="s">
        <v>23</v>
      </c>
      <c r="E30" s="21"/>
      <c r="F30" s="51" t="s">
        <v>124</v>
      </c>
      <c r="G30" s="52" t="s">
        <v>125</v>
      </c>
      <c r="H30" s="18">
        <f t="shared" si="0"/>
        <v>27</v>
      </c>
      <c r="I30" s="19" t="s">
        <v>259</v>
      </c>
      <c r="J30" s="40">
        <v>44652</v>
      </c>
      <c r="K30" s="21" t="s">
        <v>23</v>
      </c>
      <c r="L30" s="21"/>
      <c r="M30" s="53" t="s">
        <v>197</v>
      </c>
      <c r="N30" s="54" t="s">
        <v>246</v>
      </c>
    </row>
    <row r="31" spans="1:14" ht="37.5">
      <c r="A31" s="18">
        <v>28</v>
      </c>
      <c r="B31" s="19" t="s">
        <v>30</v>
      </c>
      <c r="C31" s="20">
        <v>44653</v>
      </c>
      <c r="D31" s="21"/>
      <c r="E31" s="21" t="s">
        <v>23</v>
      </c>
      <c r="F31" s="51" t="s">
        <v>51</v>
      </c>
      <c r="G31" s="52" t="s">
        <v>135</v>
      </c>
      <c r="H31" s="18">
        <f t="shared" si="0"/>
        <v>28</v>
      </c>
      <c r="I31" s="19" t="s">
        <v>38</v>
      </c>
      <c r="J31" s="23">
        <v>20220402</v>
      </c>
      <c r="K31" s="21"/>
      <c r="L31" s="21" t="s">
        <v>23</v>
      </c>
      <c r="M31" s="53" t="s">
        <v>206</v>
      </c>
      <c r="N31" s="54" t="s">
        <v>253</v>
      </c>
    </row>
    <row r="32" spans="1:14" ht="168.75">
      <c r="A32" s="18">
        <v>29</v>
      </c>
      <c r="B32" s="19" t="s">
        <v>26</v>
      </c>
      <c r="C32" s="20">
        <v>44655</v>
      </c>
      <c r="D32" s="21" t="s">
        <v>23</v>
      </c>
      <c r="E32" s="21" t="s">
        <v>23</v>
      </c>
      <c r="F32" s="51" t="s">
        <v>112</v>
      </c>
      <c r="G32" s="52" t="s">
        <v>108</v>
      </c>
      <c r="H32" s="18">
        <f t="shared" si="0"/>
        <v>29</v>
      </c>
      <c r="I32" s="19" t="s">
        <v>259</v>
      </c>
      <c r="J32" s="40">
        <v>44655</v>
      </c>
      <c r="K32" s="21" t="s">
        <v>23</v>
      </c>
      <c r="L32" s="21" t="s">
        <v>23</v>
      </c>
      <c r="M32" s="53" t="s">
        <v>213</v>
      </c>
      <c r="N32" s="54" t="s">
        <v>218</v>
      </c>
    </row>
    <row r="33" spans="1:14" ht="114.75">
      <c r="A33" s="18">
        <v>30</v>
      </c>
      <c r="B33" s="19" t="s">
        <v>32</v>
      </c>
      <c r="C33" s="20">
        <v>44655</v>
      </c>
      <c r="D33" s="21" t="s">
        <v>23</v>
      </c>
      <c r="E33" s="21" t="s">
        <v>23</v>
      </c>
      <c r="F33" s="51" t="s">
        <v>4</v>
      </c>
      <c r="G33" s="52" t="s">
        <v>139</v>
      </c>
      <c r="H33" s="18">
        <f t="shared" si="0"/>
        <v>30</v>
      </c>
      <c r="I33" s="19" t="s">
        <v>261</v>
      </c>
      <c r="J33" s="40">
        <v>44655</v>
      </c>
      <c r="K33" s="21" t="s">
        <v>23</v>
      </c>
      <c r="L33" s="21" t="s">
        <v>23</v>
      </c>
      <c r="M33" s="53" t="s">
        <v>168</v>
      </c>
      <c r="N33" s="54" t="s">
        <v>223</v>
      </c>
    </row>
    <row r="34" spans="1:14" ht="150">
      <c r="A34" s="18">
        <v>31</v>
      </c>
      <c r="B34" s="19" t="s">
        <v>32</v>
      </c>
      <c r="C34" s="20">
        <v>44655</v>
      </c>
      <c r="D34" s="21" t="s">
        <v>23</v>
      </c>
      <c r="E34" s="21" t="s">
        <v>23</v>
      </c>
      <c r="F34" s="51" t="s">
        <v>8</v>
      </c>
      <c r="G34" s="52" t="s">
        <v>111</v>
      </c>
      <c r="H34" s="18">
        <f t="shared" si="0"/>
        <v>31</v>
      </c>
      <c r="I34" s="19" t="s">
        <v>261</v>
      </c>
      <c r="J34" s="40">
        <v>44655</v>
      </c>
      <c r="K34" s="21" t="s">
        <v>23</v>
      </c>
      <c r="L34" s="21" t="s">
        <v>23</v>
      </c>
      <c r="M34" s="53" t="s">
        <v>169</v>
      </c>
      <c r="N34" s="54" t="s">
        <v>224</v>
      </c>
    </row>
    <row r="35" spans="1:14" ht="93.75">
      <c r="A35" s="18">
        <v>32</v>
      </c>
      <c r="B35" s="19" t="s">
        <v>29</v>
      </c>
      <c r="C35" s="20">
        <v>44655</v>
      </c>
      <c r="D35" s="21" t="s">
        <v>23</v>
      </c>
      <c r="E35" s="21" t="s">
        <v>23</v>
      </c>
      <c r="F35" s="51" t="s">
        <v>121</v>
      </c>
      <c r="G35" s="52" t="s">
        <v>143</v>
      </c>
      <c r="H35" s="18">
        <f t="shared" si="0"/>
        <v>32</v>
      </c>
      <c r="I35" s="19" t="s">
        <v>259</v>
      </c>
      <c r="J35" s="40">
        <v>44655</v>
      </c>
      <c r="K35" s="21" t="s">
        <v>23</v>
      </c>
      <c r="L35" s="21" t="s">
        <v>23</v>
      </c>
      <c r="M35" s="53" t="s">
        <v>175</v>
      </c>
      <c r="N35" s="54" t="s">
        <v>229</v>
      </c>
    </row>
    <row r="36" spans="1:14" ht="76.5">
      <c r="A36" s="18">
        <v>33</v>
      </c>
      <c r="B36" s="19" t="s">
        <v>29</v>
      </c>
      <c r="C36" s="20">
        <v>44655</v>
      </c>
      <c r="D36" s="21" t="s">
        <v>23</v>
      </c>
      <c r="E36" s="21" t="s">
        <v>23</v>
      </c>
      <c r="F36" s="51" t="s">
        <v>144</v>
      </c>
      <c r="G36" s="52" t="s">
        <v>145</v>
      </c>
      <c r="H36" s="18">
        <f t="shared" si="0"/>
        <v>33</v>
      </c>
      <c r="I36" s="19" t="s">
        <v>259</v>
      </c>
      <c r="J36" s="40">
        <v>44655</v>
      </c>
      <c r="K36" s="21" t="s">
        <v>23</v>
      </c>
      <c r="L36" s="21" t="s">
        <v>23</v>
      </c>
      <c r="M36" s="53" t="s">
        <v>176</v>
      </c>
      <c r="N36" s="54" t="s">
        <v>230</v>
      </c>
    </row>
    <row r="37" spans="1:14" ht="56.25">
      <c r="A37" s="18">
        <v>34</v>
      </c>
      <c r="B37" s="19" t="s">
        <v>34</v>
      </c>
      <c r="C37" s="20">
        <v>44655</v>
      </c>
      <c r="D37" s="21" t="s">
        <v>23</v>
      </c>
      <c r="E37" s="21" t="s">
        <v>23</v>
      </c>
      <c r="F37" s="51" t="s">
        <v>146</v>
      </c>
      <c r="G37" s="52" t="s">
        <v>104</v>
      </c>
      <c r="H37" s="18">
        <f t="shared" si="0"/>
        <v>34</v>
      </c>
      <c r="I37" s="19" t="s">
        <v>160</v>
      </c>
      <c r="J37" s="40">
        <v>44655</v>
      </c>
      <c r="K37" s="21" t="s">
        <v>23</v>
      </c>
      <c r="L37" s="21" t="s">
        <v>23</v>
      </c>
      <c r="M37" s="53" t="s">
        <v>177</v>
      </c>
      <c r="N37" s="54" t="s">
        <v>232</v>
      </c>
    </row>
    <row r="38" spans="1:14" ht="56.25">
      <c r="A38" s="18">
        <v>35</v>
      </c>
      <c r="B38" s="19" t="s">
        <v>35</v>
      </c>
      <c r="C38" s="20">
        <v>44655</v>
      </c>
      <c r="D38" s="21" t="s">
        <v>23</v>
      </c>
      <c r="E38" s="21" t="s">
        <v>23</v>
      </c>
      <c r="F38" s="51" t="s">
        <v>147</v>
      </c>
      <c r="G38" s="52" t="s">
        <v>105</v>
      </c>
      <c r="H38" s="18">
        <f t="shared" si="0"/>
        <v>35</v>
      </c>
      <c r="I38" s="19" t="s">
        <v>161</v>
      </c>
      <c r="J38" s="40">
        <v>44655</v>
      </c>
      <c r="K38" s="21" t="s">
        <v>23</v>
      </c>
      <c r="L38" s="21" t="s">
        <v>23</v>
      </c>
      <c r="M38" s="53" t="s">
        <v>178</v>
      </c>
      <c r="N38" s="54" t="s">
        <v>231</v>
      </c>
    </row>
    <row r="39" spans="1:14" ht="56.25">
      <c r="A39" s="18">
        <v>36</v>
      </c>
      <c r="B39" s="19" t="s">
        <v>36</v>
      </c>
      <c r="C39" s="20">
        <v>44655</v>
      </c>
      <c r="D39" s="21" t="s">
        <v>23</v>
      </c>
      <c r="E39" s="21" t="s">
        <v>23</v>
      </c>
      <c r="F39" s="51" t="s">
        <v>148</v>
      </c>
      <c r="G39" s="52" t="s">
        <v>101</v>
      </c>
      <c r="H39" s="18">
        <f t="shared" si="0"/>
        <v>36</v>
      </c>
      <c r="I39" s="19" t="s">
        <v>162</v>
      </c>
      <c r="J39" s="40">
        <v>44655</v>
      </c>
      <c r="K39" s="21" t="s">
        <v>23</v>
      </c>
      <c r="L39" s="21" t="s">
        <v>23</v>
      </c>
      <c r="M39" s="53" t="s">
        <v>179</v>
      </c>
      <c r="N39" s="54" t="s">
        <v>233</v>
      </c>
    </row>
    <row r="40" spans="1:14" ht="56.25">
      <c r="A40" s="18">
        <v>37</v>
      </c>
      <c r="B40" s="19" t="s">
        <v>37</v>
      </c>
      <c r="C40" s="20">
        <v>44655</v>
      </c>
      <c r="D40" s="21" t="s">
        <v>23</v>
      </c>
      <c r="E40" s="21" t="s">
        <v>23</v>
      </c>
      <c r="F40" s="51" t="s">
        <v>149</v>
      </c>
      <c r="G40" s="52" t="s">
        <v>150</v>
      </c>
      <c r="H40" s="18">
        <f t="shared" si="0"/>
        <v>37</v>
      </c>
      <c r="I40" s="19" t="s">
        <v>159</v>
      </c>
      <c r="J40" s="40">
        <v>44655</v>
      </c>
      <c r="K40" s="21" t="s">
        <v>23</v>
      </c>
      <c r="L40" s="21" t="s">
        <v>23</v>
      </c>
      <c r="M40" s="53" t="s">
        <v>180</v>
      </c>
      <c r="N40" s="54" t="s">
        <v>234</v>
      </c>
    </row>
    <row r="41" spans="1:14" ht="281.25">
      <c r="A41" s="18">
        <v>38</v>
      </c>
      <c r="B41" s="19" t="s">
        <v>38</v>
      </c>
      <c r="C41" s="20">
        <v>44655</v>
      </c>
      <c r="D41" s="21" t="s">
        <v>23</v>
      </c>
      <c r="E41" s="21" t="s">
        <v>23</v>
      </c>
      <c r="F41" s="51" t="s">
        <v>11</v>
      </c>
      <c r="G41" s="52" t="s">
        <v>152</v>
      </c>
      <c r="H41" s="18">
        <f t="shared" si="0"/>
        <v>38</v>
      </c>
      <c r="I41" s="19" t="s">
        <v>38</v>
      </c>
      <c r="J41" s="40">
        <v>44655</v>
      </c>
      <c r="K41" s="21" t="s">
        <v>23</v>
      </c>
      <c r="L41" s="21" t="s">
        <v>23</v>
      </c>
      <c r="M41" s="53" t="s">
        <v>183</v>
      </c>
      <c r="N41" s="54" t="s">
        <v>239</v>
      </c>
    </row>
    <row r="42" spans="1:14" ht="112.5">
      <c r="A42" s="18">
        <v>39</v>
      </c>
      <c r="B42" s="19" t="s">
        <v>28</v>
      </c>
      <c r="C42" s="20">
        <v>44655</v>
      </c>
      <c r="D42" s="21" t="s">
        <v>23</v>
      </c>
      <c r="E42" s="21" t="s">
        <v>23</v>
      </c>
      <c r="F42" s="51" t="s">
        <v>192</v>
      </c>
      <c r="G42" s="52" t="s">
        <v>153</v>
      </c>
      <c r="H42" s="18">
        <f t="shared" si="0"/>
        <v>39</v>
      </c>
      <c r="I42" s="19" t="s">
        <v>56</v>
      </c>
      <c r="J42" s="40">
        <v>44655</v>
      </c>
      <c r="K42" s="21" t="s">
        <v>23</v>
      </c>
      <c r="L42" s="21" t="s">
        <v>23</v>
      </c>
      <c r="M42" s="53" t="s">
        <v>193</v>
      </c>
      <c r="N42" s="54" t="s">
        <v>18</v>
      </c>
    </row>
    <row r="43" spans="1:14" ht="262.5">
      <c r="A43" s="18">
        <v>40</v>
      </c>
      <c r="B43" s="19" t="s">
        <v>40</v>
      </c>
      <c r="C43" s="20">
        <v>44655</v>
      </c>
      <c r="D43" s="21" t="s">
        <v>23</v>
      </c>
      <c r="E43" s="21" t="s">
        <v>23</v>
      </c>
      <c r="F43" s="51" t="s">
        <v>45</v>
      </c>
      <c r="G43" s="52" t="s">
        <v>19</v>
      </c>
      <c r="H43" s="18">
        <f t="shared" si="0"/>
        <v>40</v>
      </c>
      <c r="I43" s="19" t="s">
        <v>262</v>
      </c>
      <c r="J43" s="40">
        <v>44655</v>
      </c>
      <c r="K43" s="21" t="s">
        <v>23</v>
      </c>
      <c r="L43" s="21" t="s">
        <v>23</v>
      </c>
      <c r="M43" s="53" t="s">
        <v>196</v>
      </c>
      <c r="N43" s="54" t="s">
        <v>114</v>
      </c>
    </row>
    <row r="44" spans="1:14" ht="93.75">
      <c r="A44" s="18">
        <v>41</v>
      </c>
      <c r="B44" s="19" t="s">
        <v>41</v>
      </c>
      <c r="C44" s="20">
        <v>44655</v>
      </c>
      <c r="D44" s="21" t="s">
        <v>23</v>
      </c>
      <c r="E44" s="21" t="s">
        <v>23</v>
      </c>
      <c r="F44" s="51" t="s">
        <v>107</v>
      </c>
      <c r="G44" s="52" t="s">
        <v>102</v>
      </c>
      <c r="H44" s="18">
        <f t="shared" si="0"/>
        <v>41</v>
      </c>
      <c r="I44" s="19" t="s">
        <v>161</v>
      </c>
      <c r="J44" s="40">
        <v>44655</v>
      </c>
      <c r="K44" s="21" t="s">
        <v>23</v>
      </c>
      <c r="L44" s="21" t="s">
        <v>23</v>
      </c>
      <c r="M44" s="53" t="s">
        <v>198</v>
      </c>
      <c r="N44" s="54" t="s">
        <v>247</v>
      </c>
    </row>
    <row r="45" spans="1:14" ht="75">
      <c r="A45" s="18">
        <v>42</v>
      </c>
      <c r="B45" s="19" t="s">
        <v>28</v>
      </c>
      <c r="C45" s="20">
        <v>44655</v>
      </c>
      <c r="D45" s="21" t="s">
        <v>23</v>
      </c>
      <c r="E45" s="21" t="s">
        <v>23</v>
      </c>
      <c r="F45" s="51" t="s">
        <v>126</v>
      </c>
      <c r="G45" s="52" t="s">
        <v>156</v>
      </c>
      <c r="H45" s="18">
        <f t="shared" si="0"/>
        <v>42</v>
      </c>
      <c r="I45" s="19" t="s">
        <v>56</v>
      </c>
      <c r="J45" s="40">
        <v>44655</v>
      </c>
      <c r="K45" s="21" t="s">
        <v>23</v>
      </c>
      <c r="L45" s="21" t="s">
        <v>23</v>
      </c>
      <c r="M45" s="53" t="s">
        <v>200</v>
      </c>
      <c r="N45" s="54" t="s">
        <v>279</v>
      </c>
    </row>
    <row r="46" spans="1:14" ht="131.25">
      <c r="A46" s="18">
        <v>43</v>
      </c>
      <c r="B46" s="19" t="s">
        <v>26</v>
      </c>
      <c r="C46" s="20">
        <v>44655</v>
      </c>
      <c r="D46" s="21" t="s">
        <v>23</v>
      </c>
      <c r="E46" s="21"/>
      <c r="F46" s="51" t="s">
        <v>54</v>
      </c>
      <c r="G46" s="52" t="s">
        <v>59</v>
      </c>
      <c r="H46" s="18">
        <f t="shared" si="0"/>
        <v>43</v>
      </c>
      <c r="I46" s="19" t="s">
        <v>259</v>
      </c>
      <c r="J46" s="40">
        <v>44655</v>
      </c>
      <c r="K46" s="21" t="s">
        <v>23</v>
      </c>
      <c r="L46" s="21"/>
      <c r="M46" s="53" t="s">
        <v>209</v>
      </c>
      <c r="N46" s="54" t="s">
        <v>255</v>
      </c>
    </row>
    <row r="47" spans="1:14" ht="112.5">
      <c r="A47" s="18">
        <v>44</v>
      </c>
      <c r="B47" s="19" t="s">
        <v>30</v>
      </c>
      <c r="C47" s="20">
        <v>44655</v>
      </c>
      <c r="D47" s="21"/>
      <c r="E47" s="21"/>
      <c r="F47" s="51" t="s">
        <v>55</v>
      </c>
      <c r="G47" s="52" t="s">
        <v>280</v>
      </c>
      <c r="H47" s="18">
        <f t="shared" si="0"/>
        <v>44</v>
      </c>
      <c r="I47" s="19" t="s">
        <v>38</v>
      </c>
      <c r="J47" s="40">
        <v>44655</v>
      </c>
      <c r="K47" s="21"/>
      <c r="L47" s="21"/>
      <c r="M47" s="53" t="s">
        <v>210</v>
      </c>
      <c r="N47" s="54" t="s">
        <v>281</v>
      </c>
    </row>
    <row r="48" spans="1:14" ht="225">
      <c r="A48" s="18">
        <v>45</v>
      </c>
      <c r="B48" s="19" t="s">
        <v>28</v>
      </c>
      <c r="C48" s="43" t="s">
        <v>42</v>
      </c>
      <c r="D48" s="21" t="s">
        <v>23</v>
      </c>
      <c r="E48" s="21" t="s">
        <v>23</v>
      </c>
      <c r="F48" s="51" t="s">
        <v>127</v>
      </c>
      <c r="G48" s="52" t="s">
        <v>128</v>
      </c>
      <c r="H48" s="18">
        <f t="shared" si="0"/>
        <v>45</v>
      </c>
      <c r="I48" s="19" t="s">
        <v>56</v>
      </c>
      <c r="J48" s="43" t="s">
        <v>285</v>
      </c>
      <c r="K48" s="21" t="s">
        <v>23</v>
      </c>
      <c r="L48" s="21" t="s">
        <v>23</v>
      </c>
      <c r="M48" s="53" t="s">
        <v>201</v>
      </c>
      <c r="N48" s="54" t="s">
        <v>248</v>
      </c>
    </row>
    <row r="49" spans="1:14" ht="75">
      <c r="A49" s="18">
        <v>46</v>
      </c>
      <c r="B49" s="19" t="s">
        <v>38</v>
      </c>
      <c r="C49" s="43" t="s">
        <v>42</v>
      </c>
      <c r="D49" s="21" t="s">
        <v>23</v>
      </c>
      <c r="E49" s="21" t="s">
        <v>23</v>
      </c>
      <c r="F49" s="51" t="s">
        <v>47</v>
      </c>
      <c r="G49" s="52" t="s">
        <v>129</v>
      </c>
      <c r="H49" s="18">
        <f t="shared" si="0"/>
        <v>46</v>
      </c>
      <c r="I49" s="19" t="s">
        <v>38</v>
      </c>
      <c r="J49" s="43" t="s">
        <v>285</v>
      </c>
      <c r="K49" s="21" t="s">
        <v>23</v>
      </c>
      <c r="L49" s="21" t="s">
        <v>23</v>
      </c>
      <c r="M49" s="53" t="s">
        <v>202</v>
      </c>
      <c r="N49" s="54" t="s">
        <v>249</v>
      </c>
    </row>
    <row r="50" spans="1:14" ht="150">
      <c r="A50" s="18">
        <v>47</v>
      </c>
      <c r="B50" s="19" t="s">
        <v>28</v>
      </c>
      <c r="C50" s="20">
        <v>44658</v>
      </c>
      <c r="D50" s="21" t="s">
        <v>23</v>
      </c>
      <c r="E50" s="21" t="s">
        <v>23</v>
      </c>
      <c r="F50" s="51" t="s">
        <v>112</v>
      </c>
      <c r="G50" s="52" t="s">
        <v>109</v>
      </c>
      <c r="H50" s="18">
        <f t="shared" si="0"/>
        <v>47</v>
      </c>
      <c r="I50" s="19" t="s">
        <v>56</v>
      </c>
      <c r="J50" s="40">
        <v>44658</v>
      </c>
      <c r="K50" s="21" t="s">
        <v>23</v>
      </c>
      <c r="L50" s="21" t="s">
        <v>23</v>
      </c>
      <c r="M50" s="53" t="s">
        <v>213</v>
      </c>
      <c r="N50" s="54" t="s">
        <v>219</v>
      </c>
    </row>
    <row r="51" spans="1:14" ht="131.25">
      <c r="A51" s="18">
        <v>48</v>
      </c>
      <c r="B51" s="19" t="s">
        <v>29</v>
      </c>
      <c r="C51" s="20">
        <v>44658</v>
      </c>
      <c r="D51" s="21" t="s">
        <v>23</v>
      </c>
      <c r="E51" s="21" t="s">
        <v>23</v>
      </c>
      <c r="F51" s="51" t="s">
        <v>112</v>
      </c>
      <c r="G51" s="52" t="s">
        <v>289</v>
      </c>
      <c r="H51" s="18">
        <f t="shared" si="0"/>
        <v>48</v>
      </c>
      <c r="I51" s="19" t="s">
        <v>259</v>
      </c>
      <c r="J51" s="40">
        <v>44658</v>
      </c>
      <c r="K51" s="21" t="s">
        <v>23</v>
      </c>
      <c r="L51" s="21" t="s">
        <v>23</v>
      </c>
      <c r="M51" s="53" t="s">
        <v>213</v>
      </c>
      <c r="N51" s="54" t="s">
        <v>220</v>
      </c>
    </row>
    <row r="52" spans="1:14" ht="38.25">
      <c r="A52" s="18">
        <v>49</v>
      </c>
      <c r="B52" s="19" t="s">
        <v>28</v>
      </c>
      <c r="C52" s="20">
        <v>44658</v>
      </c>
      <c r="D52" s="21" t="s">
        <v>23</v>
      </c>
      <c r="E52" s="21" t="s">
        <v>23</v>
      </c>
      <c r="F52" s="51" t="s">
        <v>16</v>
      </c>
      <c r="G52" s="52" t="s">
        <v>251</v>
      </c>
      <c r="H52" s="18">
        <f t="shared" si="0"/>
        <v>49</v>
      </c>
      <c r="I52" s="19" t="s">
        <v>56</v>
      </c>
      <c r="J52" s="40">
        <v>44658</v>
      </c>
      <c r="K52" s="21" t="s">
        <v>23</v>
      </c>
      <c r="L52" s="21" t="s">
        <v>23</v>
      </c>
      <c r="M52" s="53" t="s">
        <v>205</v>
      </c>
      <c r="N52" s="54" t="s">
        <v>252</v>
      </c>
    </row>
    <row r="53" spans="1:14" ht="131.25">
      <c r="A53" s="18">
        <v>50</v>
      </c>
      <c r="B53" s="19" t="s">
        <v>106</v>
      </c>
      <c r="C53" s="20">
        <v>44658</v>
      </c>
      <c r="D53" s="21"/>
      <c r="E53" s="21" t="s">
        <v>23</v>
      </c>
      <c r="F53" s="51" t="s">
        <v>3</v>
      </c>
      <c r="G53" s="52" t="s">
        <v>110</v>
      </c>
      <c r="H53" s="18">
        <f t="shared" si="0"/>
        <v>50</v>
      </c>
      <c r="I53" s="19" t="s">
        <v>264</v>
      </c>
      <c r="J53" s="40">
        <v>44658</v>
      </c>
      <c r="K53" s="21"/>
      <c r="L53" s="21" t="s">
        <v>23</v>
      </c>
      <c r="M53" s="53" t="s">
        <v>214</v>
      </c>
      <c r="N53" s="54" t="s">
        <v>257</v>
      </c>
    </row>
    <row r="54" spans="1:14" ht="281.25">
      <c r="A54" s="18">
        <v>51</v>
      </c>
      <c r="B54" s="19" t="s">
        <v>28</v>
      </c>
      <c r="C54" s="20">
        <v>44659</v>
      </c>
      <c r="D54" s="21" t="s">
        <v>23</v>
      </c>
      <c r="E54" s="21" t="s">
        <v>23</v>
      </c>
      <c r="F54" s="51" t="s">
        <v>112</v>
      </c>
      <c r="G54" s="55" t="s">
        <v>288</v>
      </c>
      <c r="H54" s="18">
        <f t="shared" si="0"/>
        <v>51</v>
      </c>
      <c r="I54" s="19" t="s">
        <v>56</v>
      </c>
      <c r="J54" s="40">
        <v>44659</v>
      </c>
      <c r="K54" s="21" t="s">
        <v>23</v>
      </c>
      <c r="L54" s="21" t="s">
        <v>23</v>
      </c>
      <c r="M54" s="53" t="s">
        <v>213</v>
      </c>
      <c r="N54" s="54" t="s">
        <v>221</v>
      </c>
    </row>
    <row r="55" spans="1:14" ht="150">
      <c r="A55" s="18">
        <v>52</v>
      </c>
      <c r="B55" s="19" t="s">
        <v>32</v>
      </c>
      <c r="C55" s="20">
        <v>44841</v>
      </c>
      <c r="D55" s="21" t="s">
        <v>23</v>
      </c>
      <c r="E55" s="21" t="s">
        <v>23</v>
      </c>
      <c r="F55" s="51" t="s">
        <v>115</v>
      </c>
      <c r="G55" s="52" t="s">
        <v>155</v>
      </c>
      <c r="H55" s="18">
        <f t="shared" si="0"/>
        <v>52</v>
      </c>
      <c r="I55" s="19" t="s">
        <v>261</v>
      </c>
      <c r="J55" s="40">
        <v>44841</v>
      </c>
      <c r="K55" s="21" t="s">
        <v>23</v>
      </c>
      <c r="L55" s="21" t="s">
        <v>23</v>
      </c>
      <c r="M55" s="53" t="s">
        <v>199</v>
      </c>
      <c r="N55" s="54" t="s">
        <v>116</v>
      </c>
    </row>
    <row r="56" spans="1:14" ht="56.25">
      <c r="A56" s="18">
        <v>53</v>
      </c>
      <c r="B56" s="19" t="s">
        <v>38</v>
      </c>
      <c r="C56" s="23" t="s">
        <v>30</v>
      </c>
      <c r="D56" s="21" t="s">
        <v>23</v>
      </c>
      <c r="E56" s="21" t="s">
        <v>23</v>
      </c>
      <c r="F56" s="51" t="s">
        <v>131</v>
      </c>
      <c r="G56" s="52" t="s">
        <v>132</v>
      </c>
      <c r="H56" s="18">
        <f t="shared" si="0"/>
        <v>53</v>
      </c>
      <c r="I56" s="19" t="s">
        <v>38</v>
      </c>
      <c r="J56" s="23" t="s">
        <v>38</v>
      </c>
      <c r="K56" s="21" t="s">
        <v>23</v>
      </c>
      <c r="L56" s="21" t="s">
        <v>23</v>
      </c>
      <c r="M56" s="53" t="s">
        <v>204</v>
      </c>
      <c r="N56" s="54" t="s">
        <v>250</v>
      </c>
    </row>
    <row r="57" spans="1:14" ht="75.75" thickBot="1">
      <c r="A57" s="30">
        <v>54</v>
      </c>
      <c r="B57" s="31" t="s">
        <v>25</v>
      </c>
      <c r="C57" s="34" t="s">
        <v>30</v>
      </c>
      <c r="D57" s="32" t="s">
        <v>23</v>
      </c>
      <c r="E57" s="32" t="s">
        <v>23</v>
      </c>
      <c r="F57" s="56" t="s">
        <v>163</v>
      </c>
      <c r="G57" s="57" t="s">
        <v>134</v>
      </c>
      <c r="H57" s="30">
        <f t="shared" si="0"/>
        <v>54</v>
      </c>
      <c r="I57" s="31" t="s">
        <v>56</v>
      </c>
      <c r="J57" s="34" t="s">
        <v>38</v>
      </c>
      <c r="K57" s="32" t="s">
        <v>23</v>
      </c>
      <c r="L57" s="32" t="s">
        <v>23</v>
      </c>
      <c r="M57" s="58" t="s">
        <v>211</v>
      </c>
      <c r="N57" s="59" t="s">
        <v>258</v>
      </c>
    </row>
  </sheetData>
  <phoneticPr fontId="1"/>
  <pageMargins left="0.31496062992125984" right="0.31496062992125984" top="0.39370078740157483" bottom="0.39370078740157483" header="0.19685039370078741" footer="0.19685039370078741"/>
  <pageSetup paperSize="9" scale="73" fitToWidth="2" fitToHeight="0" orientation="landscape" r:id="rId1"/>
  <headerFooter>
    <oddFooter>&amp;C&amp;P / &amp;N&amp;R&amp;A</oddFooter>
  </headerFooter>
  <colBreaks count="1" manualBreakCount="1">
    <brk id="7" min="2" max="56" man="1"/>
  </colBreaks>
  <customProperties>
    <customPr name="layoutContexts" r:id="rId2"/>
    <customPr name="SaveUndoMode" r:id="rId3"/>
    <customPr name="screen"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77D09-9716-4D37-8A27-7A7077299473}">
  <sheetPr>
    <pageSetUpPr fitToPage="1"/>
  </sheetPr>
  <dimension ref="A1:E19"/>
  <sheetViews>
    <sheetView zoomScaleNormal="100" workbookViewId="0"/>
  </sheetViews>
  <sheetFormatPr defaultColWidth="9" defaultRowHeight="18.75"/>
  <cols>
    <col min="1" max="1" width="31.75" style="4" bestFit="1" customWidth="1"/>
    <col min="2" max="2" width="33.875" style="4" bestFit="1" customWidth="1"/>
    <col min="3" max="3" width="62.875" style="4" bestFit="1" customWidth="1"/>
    <col min="4" max="4" width="11.375" style="4" bestFit="1" customWidth="1"/>
    <col min="5" max="5" width="2.375" style="50" bestFit="1" customWidth="1"/>
    <col min="6" max="16384" width="9" style="4"/>
  </cols>
  <sheetData>
    <row r="1" spans="1:5">
      <c r="A1" s="13" t="s">
        <v>275</v>
      </c>
    </row>
    <row r="2" spans="1:5" ht="33">
      <c r="A2" s="12" t="s">
        <v>85</v>
      </c>
      <c r="B2" s="11" t="s">
        <v>84</v>
      </c>
      <c r="C2" s="11" t="s">
        <v>308</v>
      </c>
      <c r="D2" s="15" t="s">
        <v>83</v>
      </c>
    </row>
    <row r="3" spans="1:5">
      <c r="A3" s="44" t="s">
        <v>82</v>
      </c>
      <c r="B3" s="45" t="s">
        <v>81</v>
      </c>
      <c r="C3" s="44" t="s">
        <v>291</v>
      </c>
      <c r="D3" s="9">
        <v>24</v>
      </c>
    </row>
    <row r="4" spans="1:5">
      <c r="A4" s="44" t="str">
        <f>A$3</f>
        <v>指数マスタ（ＭＭ／ＤＤ－１用）</v>
      </c>
      <c r="B4" s="45" t="s">
        <v>73</v>
      </c>
      <c r="C4" s="44" t="s">
        <v>292</v>
      </c>
      <c r="D4" s="9">
        <v>28</v>
      </c>
    </row>
    <row r="5" spans="1:5">
      <c r="A5" s="44" t="str">
        <f>A$3</f>
        <v>指数マスタ（ＭＭ／ＤＤ－１用）</v>
      </c>
      <c r="B5" s="45" t="s">
        <v>79</v>
      </c>
      <c r="C5" s="44" t="s">
        <v>293</v>
      </c>
      <c r="D5" s="9">
        <v>25</v>
      </c>
      <c r="E5" s="50" t="s">
        <v>307</v>
      </c>
    </row>
    <row r="6" spans="1:5">
      <c r="A6" s="44" t="str">
        <f>A$3</f>
        <v>指数マスタ（ＭＭ／ＤＤ－１用）</v>
      </c>
      <c r="B6" s="45" t="s">
        <v>77</v>
      </c>
      <c r="C6" s="44" t="s">
        <v>294</v>
      </c>
      <c r="D6" s="9">
        <v>26</v>
      </c>
      <c r="E6" s="50" t="s">
        <v>307</v>
      </c>
    </row>
    <row r="7" spans="1:5">
      <c r="A7" s="44" t="str">
        <f>A$3</f>
        <v>指数マスタ（ＭＭ／ＤＤ－１用）</v>
      </c>
      <c r="B7" s="45" t="s">
        <v>75</v>
      </c>
      <c r="C7" s="44" t="s">
        <v>295</v>
      </c>
      <c r="D7" s="9">
        <v>27</v>
      </c>
      <c r="E7" s="50" t="s">
        <v>307</v>
      </c>
    </row>
    <row r="8" spans="1:5">
      <c r="A8" s="46" t="s">
        <v>71</v>
      </c>
      <c r="B8" s="47" t="str">
        <f t="shared" ref="B8:B15" si="0">B3</f>
        <v>新市場別指数</v>
      </c>
      <c r="C8" s="46" t="s">
        <v>296</v>
      </c>
      <c r="D8" s="7">
        <v>24</v>
      </c>
    </row>
    <row r="9" spans="1:5">
      <c r="A9" s="46" t="str">
        <f>A$8</f>
        <v>指数マスタ（ＭＭ／ＤＤ用）</v>
      </c>
      <c r="B9" s="47" t="str">
        <f t="shared" si="0"/>
        <v>旧東証市場第一部指数</v>
      </c>
      <c r="C9" s="46" t="s">
        <v>297</v>
      </c>
      <c r="D9" s="7">
        <v>28</v>
      </c>
    </row>
    <row r="10" spans="1:5">
      <c r="A10" s="46" t="str">
        <f>A$8</f>
        <v>指数マスタ（ＭＭ／ＤＤ用）</v>
      </c>
      <c r="B10" s="47" t="str">
        <f t="shared" si="0"/>
        <v>東証グロース市場Core指数</v>
      </c>
      <c r="C10" s="46" t="s">
        <v>298</v>
      </c>
      <c r="D10" s="7">
        <v>25</v>
      </c>
      <c r="E10" s="50" t="s">
        <v>307</v>
      </c>
    </row>
    <row r="11" spans="1:5">
      <c r="A11" s="46" t="str">
        <f>A$8</f>
        <v>指数マスタ（ＭＭ／ＤＤ用）</v>
      </c>
      <c r="B11" s="47" t="str">
        <f t="shared" si="0"/>
        <v>東証スタンダード市場TOP20</v>
      </c>
      <c r="C11" s="46" t="s">
        <v>299</v>
      </c>
      <c r="D11" s="7">
        <v>26</v>
      </c>
      <c r="E11" s="50" t="s">
        <v>307</v>
      </c>
    </row>
    <row r="12" spans="1:5">
      <c r="A12" s="46" t="str">
        <f>A$8</f>
        <v>指数マスタ（ＭＭ／ＤＤ用）</v>
      </c>
      <c r="B12" s="47" t="str">
        <f t="shared" si="0"/>
        <v>東証プライム市場コンポジット指数</v>
      </c>
      <c r="C12" s="46" t="s">
        <v>300</v>
      </c>
      <c r="D12" s="7">
        <v>27</v>
      </c>
      <c r="E12" s="50" t="s">
        <v>307</v>
      </c>
    </row>
    <row r="13" spans="1:5">
      <c r="A13" s="48" t="s">
        <v>28</v>
      </c>
      <c r="B13" s="49" t="str">
        <f t="shared" si="0"/>
        <v>新市場別指数</v>
      </c>
      <c r="C13" s="48" t="s">
        <v>301</v>
      </c>
      <c r="D13" s="5">
        <v>24</v>
      </c>
    </row>
    <row r="14" spans="1:5">
      <c r="A14" s="48" t="str">
        <f>A$13</f>
        <v>指数用株式数等変更（予告）</v>
      </c>
      <c r="B14" s="49" t="str">
        <f t="shared" si="0"/>
        <v>旧東証市場第一部指数</v>
      </c>
      <c r="C14" s="48" t="s">
        <v>302</v>
      </c>
      <c r="D14" s="5">
        <v>28</v>
      </c>
    </row>
    <row r="15" spans="1:5">
      <c r="A15" s="48" t="str">
        <f>A$13</f>
        <v>指数用株式数等変更（予告）</v>
      </c>
      <c r="B15" s="49" t="str">
        <f t="shared" si="0"/>
        <v>東証グロース市場Core指数</v>
      </c>
      <c r="C15" s="48" t="s">
        <v>303</v>
      </c>
      <c r="D15" s="5">
        <v>25</v>
      </c>
      <c r="E15" s="50" t="s">
        <v>307</v>
      </c>
    </row>
    <row r="16" spans="1:5">
      <c r="A16" s="48" t="str">
        <f>A$13</f>
        <v>指数用株式数等変更（予告）</v>
      </c>
      <c r="B16" s="49" t="str">
        <f t="shared" ref="B16:B17" si="1">B11</f>
        <v>東証スタンダード市場TOP20</v>
      </c>
      <c r="C16" s="48" t="s">
        <v>304</v>
      </c>
      <c r="D16" s="5">
        <v>26</v>
      </c>
      <c r="E16" s="50" t="s">
        <v>307</v>
      </c>
    </row>
    <row r="17" spans="1:5">
      <c r="A17" s="48" t="str">
        <f>A$13</f>
        <v>指数用株式数等変更（予告）</v>
      </c>
      <c r="B17" s="49" t="str">
        <f t="shared" si="1"/>
        <v>東証プライム市場コンポジット指数</v>
      </c>
      <c r="C17" s="48" t="s">
        <v>305</v>
      </c>
      <c r="D17" s="5">
        <v>27</v>
      </c>
      <c r="E17" s="50" t="s">
        <v>307</v>
      </c>
    </row>
    <row r="18" spans="1:5" s="50" customFormat="1">
      <c r="A18" s="50" t="s">
        <v>309</v>
      </c>
    </row>
    <row r="19" spans="1:5">
      <c r="A19" s="4" t="s">
        <v>306</v>
      </c>
    </row>
  </sheetData>
  <phoneticPr fontId="1"/>
  <pageMargins left="0.31496062992125984" right="0.31496062992125984" top="0.55118110236220474" bottom="0.55118110236220474" header="0.31496062992125984" footer="0.31496062992125984"/>
  <pageSetup paperSize="9" scale="63" orientation="portrait" verticalDpi="0" copies="0" r:id="rId1"/>
  <headerFooter>
    <oddHeader>&amp;R&amp;9株価指数の⾒直しに伴う指数基礎情報の変更に係るFAQ</oddHeader>
    <oddFooter>&amp;R&amp;A</oddFooter>
  </headerFooter>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586DC-AFC2-4D42-9AA6-7ED1F702EFBF}">
  <sheetPr>
    <pageSetUpPr fitToPage="1"/>
  </sheetPr>
  <dimension ref="A1:E18"/>
  <sheetViews>
    <sheetView zoomScaleNormal="100" workbookViewId="0">
      <selection activeCell="A23" sqref="A23"/>
    </sheetView>
  </sheetViews>
  <sheetFormatPr defaultColWidth="9" defaultRowHeight="18.75"/>
  <cols>
    <col min="1" max="1" width="40" style="4" bestFit="1" customWidth="1"/>
    <col min="2" max="2" width="42.5" style="4" customWidth="1"/>
    <col min="3" max="3" width="59.5" style="4" bestFit="1" customWidth="1"/>
    <col min="4" max="4" width="10.25" style="4" bestFit="1" customWidth="1"/>
    <col min="5" max="5" width="2.375" style="4" bestFit="1" customWidth="1"/>
    <col min="6" max="16384" width="9" style="4"/>
  </cols>
  <sheetData>
    <row r="1" spans="1:5">
      <c r="A1" s="13" t="s">
        <v>276</v>
      </c>
    </row>
    <row r="2" spans="1:5" ht="47.25">
      <c r="A2" s="12" t="s">
        <v>97</v>
      </c>
      <c r="B2" s="11" t="s">
        <v>96</v>
      </c>
      <c r="C2" s="11" t="s">
        <v>95</v>
      </c>
      <c r="D2" s="14" t="s">
        <v>94</v>
      </c>
    </row>
    <row r="3" spans="1:5" ht="37.5">
      <c r="A3" s="9" t="s">
        <v>93</v>
      </c>
      <c r="B3" s="10" t="s">
        <v>92</v>
      </c>
      <c r="C3" s="9" t="s">
        <v>80</v>
      </c>
      <c r="D3" s="9">
        <v>24</v>
      </c>
    </row>
    <row r="4" spans="1:5">
      <c r="A4" s="9" t="str">
        <f>A$3</f>
        <v>Index Constituents Master (MM/DD-1)</v>
      </c>
      <c r="B4" s="10" t="s">
        <v>88</v>
      </c>
      <c r="C4" s="9" t="s">
        <v>72</v>
      </c>
      <c r="D4" s="9">
        <v>28</v>
      </c>
    </row>
    <row r="5" spans="1:5">
      <c r="A5" s="9" t="str">
        <f>A$3</f>
        <v>Index Constituents Master (MM/DD-1)</v>
      </c>
      <c r="B5" s="10" t="s">
        <v>91</v>
      </c>
      <c r="C5" s="9" t="s">
        <v>78</v>
      </c>
      <c r="D5" s="9">
        <v>25</v>
      </c>
      <c r="E5" s="4" t="s">
        <v>98</v>
      </c>
    </row>
    <row r="6" spans="1:5">
      <c r="A6" s="9" t="str">
        <f>A$3</f>
        <v>Index Constituents Master (MM/DD-1)</v>
      </c>
      <c r="B6" s="10" t="s">
        <v>90</v>
      </c>
      <c r="C6" s="9" t="s">
        <v>76</v>
      </c>
      <c r="D6" s="9">
        <v>26</v>
      </c>
      <c r="E6" s="4" t="s">
        <v>98</v>
      </c>
    </row>
    <row r="7" spans="1:5">
      <c r="A7" s="9" t="str">
        <f>A$3</f>
        <v>Index Constituents Master (MM/DD-1)</v>
      </c>
      <c r="B7" s="10" t="s">
        <v>89</v>
      </c>
      <c r="C7" s="9" t="s">
        <v>74</v>
      </c>
      <c r="D7" s="9">
        <v>27</v>
      </c>
      <c r="E7" s="4" t="s">
        <v>98</v>
      </c>
    </row>
    <row r="8" spans="1:5" ht="37.5">
      <c r="A8" s="7" t="s">
        <v>87</v>
      </c>
      <c r="B8" s="8" t="str">
        <f t="shared" ref="B8:B15" si="0">B3</f>
        <v>TSE Prime Market Index/TSE Standard Market Index/TSE Growth Market Index</v>
      </c>
      <c r="C8" s="7" t="s">
        <v>70</v>
      </c>
      <c r="D8" s="7">
        <v>24</v>
      </c>
    </row>
    <row r="9" spans="1:5">
      <c r="A9" s="7" t="str">
        <f>A$8</f>
        <v>Index Constituents Master (MM/DD)</v>
      </c>
      <c r="B9" s="8" t="str">
        <f t="shared" si="0"/>
        <v>Ex-TSE First Section Index</v>
      </c>
      <c r="C9" s="7" t="s">
        <v>66</v>
      </c>
      <c r="D9" s="7">
        <v>28</v>
      </c>
    </row>
    <row r="10" spans="1:5">
      <c r="A10" s="7" t="str">
        <f>A$8</f>
        <v>Index Constituents Master (MM/DD)</v>
      </c>
      <c r="B10" s="8" t="str">
        <f t="shared" si="0"/>
        <v>TSE Growth Market Core Index</v>
      </c>
      <c r="C10" s="7" t="s">
        <v>69</v>
      </c>
      <c r="D10" s="7">
        <v>25</v>
      </c>
      <c r="E10" s="4" t="s">
        <v>98</v>
      </c>
    </row>
    <row r="11" spans="1:5">
      <c r="A11" s="7" t="str">
        <f>A$8</f>
        <v>Index Constituents Master (MM/DD)</v>
      </c>
      <c r="B11" s="8" t="str">
        <f t="shared" si="0"/>
        <v>TSE Standard Market TOP20 Index</v>
      </c>
      <c r="C11" s="7" t="s">
        <v>68</v>
      </c>
      <c r="D11" s="7">
        <v>26</v>
      </c>
      <c r="E11" s="4" t="s">
        <v>98</v>
      </c>
    </row>
    <row r="12" spans="1:5">
      <c r="A12" s="7" t="str">
        <f>A$8</f>
        <v>Index Constituents Master (MM/DD)</v>
      </c>
      <c r="B12" s="8" t="str">
        <f t="shared" si="0"/>
        <v>TSE Prime Market Composite Index</v>
      </c>
      <c r="C12" s="7" t="s">
        <v>67</v>
      </c>
      <c r="D12" s="7">
        <v>27</v>
      </c>
      <c r="E12" s="4" t="s">
        <v>98</v>
      </c>
    </row>
    <row r="13" spans="1:5" ht="37.5">
      <c r="A13" s="5" t="s">
        <v>86</v>
      </c>
      <c r="B13" s="6" t="str">
        <f t="shared" si="0"/>
        <v>TSE Prime Market Index/TSE Standard Market Index/TSE Growth Market Index</v>
      </c>
      <c r="C13" s="5" t="s">
        <v>65</v>
      </c>
      <c r="D13" s="5">
        <v>24</v>
      </c>
    </row>
    <row r="14" spans="1:5">
      <c r="A14" s="5" t="str">
        <f>A$13</f>
        <v>Change in Constituents Levels (Forecast)</v>
      </c>
      <c r="B14" s="6" t="str">
        <f t="shared" si="0"/>
        <v>Ex-TSE First Section Index</v>
      </c>
      <c r="C14" s="5" t="s">
        <v>61</v>
      </c>
      <c r="D14" s="5">
        <v>28</v>
      </c>
    </row>
    <row r="15" spans="1:5">
      <c r="A15" s="5" t="str">
        <f>A$13</f>
        <v>Change in Constituents Levels (Forecast)</v>
      </c>
      <c r="B15" s="6" t="str">
        <f t="shared" si="0"/>
        <v>TSE Growth Market Core Index</v>
      </c>
      <c r="C15" s="5" t="s">
        <v>64</v>
      </c>
      <c r="D15" s="5">
        <v>25</v>
      </c>
      <c r="E15" s="4" t="s">
        <v>98</v>
      </c>
    </row>
    <row r="16" spans="1:5">
      <c r="A16" s="5" t="str">
        <f>A$13</f>
        <v>Change in Constituents Levels (Forecast)</v>
      </c>
      <c r="B16" s="6" t="str">
        <f t="shared" ref="B16:B17" si="1">B11</f>
        <v>TSE Standard Market TOP20 Index</v>
      </c>
      <c r="C16" s="5" t="s">
        <v>63</v>
      </c>
      <c r="D16" s="5">
        <v>26</v>
      </c>
      <c r="E16" s="4" t="s">
        <v>98</v>
      </c>
    </row>
    <row r="17" spans="1:5">
      <c r="A17" s="5" t="str">
        <f>A$13</f>
        <v>Change in Constituents Levels (Forecast)</v>
      </c>
      <c r="B17" s="6" t="str">
        <f t="shared" si="1"/>
        <v>TSE Prime Market Composite Index</v>
      </c>
      <c r="C17" s="5" t="s">
        <v>62</v>
      </c>
      <c r="D17" s="5">
        <v>27</v>
      </c>
      <c r="E17" s="4" t="s">
        <v>98</v>
      </c>
    </row>
    <row r="18" spans="1:5">
      <c r="A18" s="4" t="s">
        <v>99</v>
      </c>
    </row>
  </sheetData>
  <phoneticPr fontId="1"/>
  <pageMargins left="0.31496062992125984" right="0.31496062992125984" top="0.55118110236220474" bottom="0.55118110236220474" header="0.31496062992125984" footer="0.31496062992125984"/>
  <pageSetup paperSize="9" scale="58" orientation="portrait" verticalDpi="0" copies="0" r:id="rId1"/>
  <headerFooter>
    <oddHeader>&amp;R&amp;9FAQ for the spec change of TOPIX information associated with Revisions Indices</oddHeader>
    <oddFooter>&amp;R&amp;A</oddFooter>
  </headerFooter>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FAQ_20220310</vt:lpstr>
      <vt:lpstr>FAQ_20220121</vt:lpstr>
      <vt:lpstr>FAQ_20220117</vt:lpstr>
      <vt:lpstr>FAQ_20220114</vt:lpstr>
      <vt:lpstr>新ファイル ファイル名</vt:lpstr>
      <vt:lpstr>Filename for new files</vt:lpstr>
      <vt:lpstr>FAQ_20220114!Print_Area</vt:lpstr>
      <vt:lpstr>FAQ_20220117!Print_Area</vt:lpstr>
      <vt:lpstr>FAQ_20220121!Print_Area</vt:lpstr>
      <vt:lpstr>FAQ_20220310!Print_Area</vt:lpstr>
      <vt:lpstr>FAQ_20220114!Print_Titles</vt:lpstr>
      <vt:lpstr>FAQ_20220117!Print_Titles</vt:lpstr>
      <vt:lpstr>FAQ_20220121!Print_Titles</vt:lpstr>
      <vt:lpstr>FAQ_20220310!Print_Titles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Takeishi, Kazuhito (竹石 和人)</dc:creator>
  <cp:lastModifiedBy>Takeishi, Kazuhito (竹石 和人)</cp:lastModifiedBy>
  <cp:lastPrinted>2022-01-21T00:34:01Z</cp:lastPrinted>
  <dcterms:created xsi:type="dcterms:W3CDTF">2022-01-21T00:34:50Z</dcterms:created>
  <dcterms:modified xsi:type="dcterms:W3CDTF">2022-03-10T08:55:53Z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2022-01-21T09:56:16Z</vt:filetime>
  </property>
</Properties>
</file>