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Owner\Documents\DT20201011\作業フォルダ\★ESG(GAP-B)\アンケート関係\アンケート案\"/>
    </mc:Choice>
  </mc:AlternateContent>
  <xr:revisionPtr revIDLastSave="0" documentId="13_ncr:1_{802AFE5C-1766-464C-9F8A-17F9F1852ED1}" xr6:coauthVersionLast="46" xr6:coauthVersionMax="46" xr10:uidLastSave="{00000000-0000-0000-0000-000000000000}"/>
  <bookViews>
    <workbookView xWindow="-28920" yWindow="-120" windowWidth="29040" windowHeight="15840" xr2:uid="{D27278A3-8878-4966-BB5B-E002FAF07A19}"/>
  </bookViews>
  <sheets>
    <sheet name="回答シート（非上場企業用）" sheetId="1" r:id="rId1"/>
    <sheet name="回答まとめ" sheetId="7" r:id="rId2"/>
  </sheets>
  <definedNames>
    <definedName name="_xlnm.Print_Area" localSheetId="0">'回答シート（非上場企業用）'!$A$1:$I$184</definedName>
    <definedName name="_xlnm.Print_Area" localSheetId="1">回答まとめ!$A$1:$E$138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7" l="1"/>
  <c r="D15" i="7"/>
  <c r="D16" i="7"/>
  <c r="D17" i="7"/>
  <c r="E17" i="7"/>
  <c r="E16" i="7"/>
  <c r="E15" i="7"/>
  <c r="D11" i="7"/>
  <c r="E11" i="7"/>
  <c r="E4" i="7"/>
  <c r="D6" i="7"/>
  <c r="D7" i="7"/>
  <c r="D8" i="7"/>
  <c r="D9" i="7"/>
  <c r="D10" i="7"/>
  <c r="D12" i="7"/>
  <c r="D13"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5" i="7"/>
  <c r="D3" i="7"/>
  <c r="E75"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07" i="7"/>
  <c r="E108" i="7"/>
  <c r="E109" i="7"/>
  <c r="E110" i="7"/>
  <c r="E111" i="7"/>
  <c r="E106" i="7"/>
  <c r="E105" i="7"/>
  <c r="E104" i="7"/>
  <c r="E103" i="7"/>
  <c r="E102" i="7"/>
  <c r="E101" i="7"/>
  <c r="E100" i="7"/>
  <c r="E99" i="7"/>
  <c r="E98" i="7"/>
  <c r="E97" i="7"/>
  <c r="E96" i="7"/>
  <c r="E95" i="7"/>
  <c r="E94" i="7"/>
  <c r="E93" i="7"/>
  <c r="E92" i="7"/>
  <c r="E91" i="7"/>
  <c r="E90" i="7"/>
  <c r="E89" i="7"/>
  <c r="E88" i="7"/>
  <c r="E87" i="7"/>
  <c r="E86" i="7"/>
  <c r="E85" i="7"/>
  <c r="E83" i="7"/>
  <c r="E84" i="7"/>
  <c r="E82" i="7"/>
  <c r="E81" i="7"/>
  <c r="E80" i="7"/>
  <c r="E79" i="7"/>
  <c r="E78" i="7"/>
  <c r="E77" i="7"/>
  <c r="E76"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0" i="7"/>
  <c r="E31" i="7"/>
  <c r="E29" i="7"/>
  <c r="E28" i="7"/>
  <c r="E23" i="7"/>
  <c r="E24" i="7"/>
  <c r="E25" i="7"/>
  <c r="E26" i="7"/>
  <c r="E27" i="7"/>
  <c r="E22" i="7"/>
  <c r="E21" i="7"/>
  <c r="E19" i="7"/>
  <c r="E20" i="7"/>
  <c r="E18" i="7"/>
  <c r="E14" i="7"/>
  <c r="E13" i="7"/>
  <c r="E6" i="7"/>
  <c r="E7" i="7"/>
  <c r="E8" i="7"/>
  <c r="E9" i="7"/>
  <c r="E10" i="7"/>
  <c r="E12" i="7"/>
  <c r="E5" i="7"/>
  <c r="E3" i="7"/>
</calcChain>
</file>

<file path=xl/sharedStrings.xml><?xml version="1.0" encoding="utf-8"?>
<sst xmlns="http://schemas.openxmlformats.org/spreadsheetml/2006/main" count="597" uniqueCount="306">
  <si>
    <t>「ステークホルダー価値」に関する調査票</t>
    <rPh sb="9" eb="11">
      <t xml:space="preserve">カチ </t>
    </rPh>
    <phoneticPr fontId="2"/>
  </si>
  <si>
    <t>京都大学経営管理大学院</t>
    <rPh sb="0" eb="4">
      <t xml:space="preserve">キョウトダイガク </t>
    </rPh>
    <rPh sb="4" eb="6">
      <t>ケイエイ</t>
    </rPh>
    <rPh sb="6" eb="8">
      <t>カンリ</t>
    </rPh>
    <rPh sb="8" eb="11">
      <t>ダイガクイン</t>
    </rPh>
    <phoneticPr fontId="1"/>
  </si>
  <si>
    <t>水産・農林業</t>
  </si>
  <si>
    <t>（受託：京大オリジナル株式会社）</t>
    <rPh sb="1" eb="3">
      <t>ジュタク</t>
    </rPh>
    <rPh sb="4" eb="6">
      <t>キョウダイ</t>
    </rPh>
    <rPh sb="11" eb="13">
      <t>カブシキ</t>
    </rPh>
    <rPh sb="13" eb="15">
      <t>カイシャ</t>
    </rPh>
    <phoneticPr fontId="1"/>
  </si>
  <si>
    <t>鉱業</t>
    <rPh sb="0" eb="2">
      <t>コウギョウ</t>
    </rPh>
    <phoneticPr fontId="1"/>
  </si>
  <si>
    <t>建設業</t>
    <rPh sb="0" eb="2">
      <t>ケンセツ</t>
    </rPh>
    <rPh sb="2" eb="3">
      <t>ギョウ</t>
    </rPh>
    <phoneticPr fontId="1"/>
  </si>
  <si>
    <t>＜記入上のお願い＞</t>
    <phoneticPr fontId="2"/>
  </si>
  <si>
    <t>製造業</t>
  </si>
  <si>
    <t>回答</t>
    <rPh sb="0" eb="2">
      <t>カイトウ</t>
    </rPh>
    <phoneticPr fontId="1"/>
  </si>
  <si>
    <t>電気・ガス業</t>
  </si>
  <si>
    <t>商業</t>
  </si>
  <si>
    <t>金融・保険業</t>
  </si>
  <si>
    <t>不動産業</t>
    <rPh sb="0" eb="3">
      <t>フドウサン</t>
    </rPh>
    <rPh sb="3" eb="4">
      <t>ギョウ</t>
    </rPh>
    <phoneticPr fontId="1"/>
  </si>
  <si>
    <t>サービス業</t>
    <rPh sb="4" eb="5">
      <t>ギョウ</t>
    </rPh>
    <phoneticPr fontId="1"/>
  </si>
  <si>
    <t>＜本調査について＞</t>
    <rPh sb="1" eb="2">
      <t>ホン</t>
    </rPh>
    <rPh sb="2" eb="4">
      <t>チョウサ</t>
    </rPh>
    <phoneticPr fontId="2"/>
  </si>
  <si>
    <t>質問</t>
    <rPh sb="0" eb="2">
      <t>シツモン</t>
    </rPh>
    <phoneticPr fontId="2"/>
  </si>
  <si>
    <t>回答</t>
    <rPh sb="0" eb="2">
      <t>カイトウ</t>
    </rPh>
    <phoneticPr fontId="2"/>
  </si>
  <si>
    <t>F1</t>
    <phoneticPr fontId="1"/>
  </si>
  <si>
    <t>回答者</t>
    <phoneticPr fontId="1"/>
  </si>
  <si>
    <t>F1.1</t>
    <phoneticPr fontId="1"/>
  </si>
  <si>
    <t>F1.2</t>
  </si>
  <si>
    <t>ご担当部署名</t>
    <rPh sb="1" eb="3">
      <t>タントウ</t>
    </rPh>
    <rPh sb="3" eb="5">
      <t>ブショ</t>
    </rPh>
    <rPh sb="5" eb="6">
      <t>メイ</t>
    </rPh>
    <phoneticPr fontId="1"/>
  </si>
  <si>
    <t>F1.3</t>
  </si>
  <si>
    <t>役職名</t>
    <rPh sb="0" eb="3">
      <t>ヤクショクメイ</t>
    </rPh>
    <phoneticPr fontId="1"/>
  </si>
  <si>
    <t>F1.4</t>
  </si>
  <si>
    <t>ご担当者</t>
    <rPh sb="1" eb="4">
      <t>タントウシャ</t>
    </rPh>
    <phoneticPr fontId="1"/>
  </si>
  <si>
    <t>F1.5</t>
  </si>
  <si>
    <t>Email Address</t>
    <phoneticPr fontId="1"/>
  </si>
  <si>
    <t>TEL</t>
    <phoneticPr fontId="1"/>
  </si>
  <si>
    <t>F2</t>
    <phoneticPr fontId="1"/>
  </si>
  <si>
    <t>企業概要</t>
    <rPh sb="0" eb="4">
      <t xml:space="preserve">キギョウガイヨウ </t>
    </rPh>
    <phoneticPr fontId="1"/>
  </si>
  <si>
    <t>F2.1</t>
    <phoneticPr fontId="1"/>
  </si>
  <si>
    <t>業種（１つ選択）</t>
    <rPh sb="0" eb="2">
      <t xml:space="preserve">ギョウシュ </t>
    </rPh>
    <rPh sb="5" eb="7">
      <t xml:space="preserve">センタク </t>
    </rPh>
    <phoneticPr fontId="1"/>
  </si>
  <si>
    <t>F2.2</t>
    <phoneticPr fontId="1"/>
  </si>
  <si>
    <t>事業概要（記述式）</t>
    <rPh sb="0" eb="4">
      <t xml:space="preserve">ジギョウガイヨウ </t>
    </rPh>
    <rPh sb="5" eb="7">
      <t xml:space="preserve">キジュツ </t>
    </rPh>
    <rPh sb="7" eb="8">
      <t xml:space="preserve">シキ </t>
    </rPh>
    <phoneticPr fontId="1"/>
  </si>
  <si>
    <t>＊以下の設問に関して、右の選択肢から適切なもの１つ選択して下さい。（記述式を除く）</t>
    <rPh sb="1" eb="3">
      <t xml:space="preserve">イカ </t>
    </rPh>
    <rPh sb="4" eb="6">
      <t xml:space="preserve">セツモｎ </t>
    </rPh>
    <rPh sb="7" eb="8">
      <t xml:space="preserve">カンシテ </t>
    </rPh>
    <rPh sb="11" eb="12">
      <t xml:space="preserve">ミギノ </t>
    </rPh>
    <rPh sb="13" eb="16">
      <t xml:space="preserve">センタクシ </t>
    </rPh>
    <rPh sb="18" eb="20">
      <t xml:space="preserve">テキセツ </t>
    </rPh>
    <rPh sb="25" eb="27">
      <t xml:space="preserve">センタク </t>
    </rPh>
    <rPh sb="34" eb="36">
      <t xml:space="preserve">キジュツ </t>
    </rPh>
    <rPh sb="38" eb="39">
      <t xml:space="preserve">ノゾク </t>
    </rPh>
    <phoneticPr fontId="1"/>
  </si>
  <si>
    <t>A</t>
    <phoneticPr fontId="1"/>
  </si>
  <si>
    <t>A1</t>
    <phoneticPr fontId="1"/>
  </si>
  <si>
    <t>企業価値について（各行で１つ選択）</t>
    <rPh sb="0" eb="4">
      <t xml:space="preserve">キギョウカチ </t>
    </rPh>
    <rPh sb="8" eb="10">
      <t>カクギョウ</t>
    </rPh>
    <rPh sb="14" eb="16">
      <t xml:space="preserve">センタク </t>
    </rPh>
    <phoneticPr fontId="1"/>
  </si>
  <si>
    <t>強く思う</t>
    <rPh sb="0" eb="1">
      <t xml:space="preserve">ツヨク </t>
    </rPh>
    <rPh sb="2" eb="3">
      <t xml:space="preserve">オモウ </t>
    </rPh>
    <phoneticPr fontId="1"/>
  </si>
  <si>
    <t>(3) ESG評価機関による格付け</t>
    <phoneticPr fontId="1"/>
  </si>
  <si>
    <t>(1)経営（取締役）と執行（執行役員）の分離</t>
    <rPh sb="3" eb="5">
      <t xml:space="preserve">ケイエイ </t>
    </rPh>
    <rPh sb="6" eb="9">
      <t xml:space="preserve">トリシマリヤクカイ </t>
    </rPh>
    <rPh sb="11" eb="13">
      <t xml:space="preserve">シッコウ </t>
    </rPh>
    <rPh sb="14" eb="17">
      <t xml:space="preserve">シッコウヤク </t>
    </rPh>
    <rPh sb="17" eb="18">
      <t xml:space="preserve">イｎ </t>
    </rPh>
    <rPh sb="20" eb="22">
      <t xml:space="preserve">ブンリ </t>
    </rPh>
    <phoneticPr fontId="1"/>
  </si>
  <si>
    <t>(2)委員会（指名・報酬など）の設置・充実</t>
    <rPh sb="3" eb="6">
      <t xml:space="preserve">イインカイ </t>
    </rPh>
    <rPh sb="7" eb="9">
      <t xml:space="preserve">シメイ </t>
    </rPh>
    <rPh sb="10" eb="12">
      <t xml:space="preserve">ホウシュウ </t>
    </rPh>
    <rPh sb="16" eb="18">
      <t xml:space="preserve">セッチ </t>
    </rPh>
    <rPh sb="19" eb="21">
      <t xml:space="preserve">ジュウジツ </t>
    </rPh>
    <phoneticPr fontId="1"/>
  </si>
  <si>
    <t>(3)社外取締役・社外監査役の独立性の担保</t>
    <rPh sb="3" eb="5">
      <t xml:space="preserve">シャガイテキ </t>
    </rPh>
    <rPh sb="5" eb="8">
      <t xml:space="preserve">トリシマリヤク </t>
    </rPh>
    <rPh sb="9" eb="11">
      <t xml:space="preserve">シャガイ </t>
    </rPh>
    <rPh sb="11" eb="14">
      <t xml:space="preserve">カンサヤク </t>
    </rPh>
    <rPh sb="15" eb="17">
      <t xml:space="preserve">ドクリツセイ </t>
    </rPh>
    <rPh sb="17" eb="18">
      <t xml:space="preserve">セイ </t>
    </rPh>
    <rPh sb="19" eb="21">
      <t xml:space="preserve">タンポ </t>
    </rPh>
    <phoneticPr fontId="1"/>
  </si>
  <si>
    <t>(4)情報開示の充実</t>
    <rPh sb="3" eb="5">
      <t xml:space="preserve">ジョウホウ </t>
    </rPh>
    <rPh sb="5" eb="7">
      <t xml:space="preserve">カイジ </t>
    </rPh>
    <rPh sb="8" eb="10">
      <t xml:space="preserve">ジュウジツ </t>
    </rPh>
    <phoneticPr fontId="1"/>
  </si>
  <si>
    <t>(5)取締役会の多様性（ダイバーシティ）</t>
    <rPh sb="3" eb="7">
      <t xml:space="preserve">トリシマリヤクカイ </t>
    </rPh>
    <rPh sb="8" eb="11">
      <t xml:space="preserve">タヨウセイ </t>
    </rPh>
    <phoneticPr fontId="1"/>
  </si>
  <si>
    <t>(6)株主との積極的な対話</t>
    <rPh sb="3" eb="5">
      <t xml:space="preserve">カブヌシ </t>
    </rPh>
    <rPh sb="7" eb="10">
      <t xml:space="preserve">セッキョクテキ </t>
    </rPh>
    <rPh sb="11" eb="13">
      <t xml:space="preserve">タイワ </t>
    </rPh>
    <phoneticPr fontId="1"/>
  </si>
  <si>
    <t>A2</t>
    <phoneticPr fontId="1"/>
  </si>
  <si>
    <t>A2.1</t>
    <phoneticPr fontId="1"/>
  </si>
  <si>
    <t>A2.2</t>
    <phoneticPr fontId="1"/>
  </si>
  <si>
    <t>A2.3</t>
    <phoneticPr fontId="1"/>
  </si>
  <si>
    <t>A３</t>
    <phoneticPr fontId="1"/>
  </si>
  <si>
    <t>A3.1</t>
    <phoneticPr fontId="1"/>
  </si>
  <si>
    <t>A3.2</t>
    <phoneticPr fontId="1"/>
  </si>
  <si>
    <t>(1) 商品やサービス自体の機能や品質</t>
    <rPh sb="4" eb="6">
      <t xml:space="preserve">ショウヒｎ </t>
    </rPh>
    <rPh sb="11" eb="13">
      <t xml:space="preserve">ジタイ </t>
    </rPh>
    <rPh sb="14" eb="16">
      <t xml:space="preserve">キノウ </t>
    </rPh>
    <rPh sb="17" eb="19">
      <t xml:space="preserve">ヒンシツ </t>
    </rPh>
    <phoneticPr fontId="1"/>
  </si>
  <si>
    <t>(2) 商品やサービスの安全性や持続性</t>
    <rPh sb="4" eb="6">
      <t xml:space="preserve">ショウヒｎ </t>
    </rPh>
    <rPh sb="12" eb="15">
      <t xml:space="preserve">アンゼンセイ </t>
    </rPh>
    <rPh sb="16" eb="19">
      <t xml:space="preserve">ジゾクセイ </t>
    </rPh>
    <phoneticPr fontId="1"/>
  </si>
  <si>
    <t>(3) その他のブランド・評判など非価格要素</t>
    <rPh sb="13" eb="15">
      <t xml:space="preserve">ヒョウバｎ </t>
    </rPh>
    <rPh sb="17" eb="20">
      <t xml:space="preserve">ヒカカク </t>
    </rPh>
    <rPh sb="20" eb="22">
      <t xml:space="preserve">ヨウソ </t>
    </rPh>
    <phoneticPr fontId="1"/>
  </si>
  <si>
    <t>A４</t>
    <phoneticPr fontId="1"/>
  </si>
  <si>
    <t>A4.1</t>
    <phoneticPr fontId="1"/>
  </si>
  <si>
    <t>A4.2</t>
  </si>
  <si>
    <t>(1) 経済的処遇　（給与やボーナスに代表される金銭的報酬）</t>
    <rPh sb="4" eb="6">
      <t xml:space="preserve">ケイザイ </t>
    </rPh>
    <rPh sb="6" eb="7">
      <t xml:space="preserve">テキ </t>
    </rPh>
    <rPh sb="7" eb="9">
      <t xml:space="preserve">ショグウ </t>
    </rPh>
    <phoneticPr fontId="1"/>
  </si>
  <si>
    <t>(2) 働き方への配慮</t>
    <phoneticPr fontId="1"/>
  </si>
  <si>
    <t>(3) 健康への配慮</t>
    <phoneticPr fontId="1"/>
  </si>
  <si>
    <t>(4) 教育訓練によるキャリア開発支援</t>
    <rPh sb="4" eb="8">
      <t xml:space="preserve">キョウイククンレｎ </t>
    </rPh>
    <rPh sb="15" eb="17">
      <t xml:space="preserve">カイハツ </t>
    </rPh>
    <rPh sb="17" eb="19">
      <t xml:space="preserve">シエン </t>
    </rPh>
    <phoneticPr fontId="1"/>
  </si>
  <si>
    <t>(5) 企業の社会的貢献</t>
    <phoneticPr fontId="1"/>
  </si>
  <si>
    <t>(6) ダイバーシティ（ジェンダー、国籍、年齢など）の推進</t>
    <rPh sb="18" eb="20">
      <t xml:space="preserve">コクセキ </t>
    </rPh>
    <rPh sb="21" eb="23">
      <t xml:space="preserve">ネンレイ </t>
    </rPh>
    <rPh sb="27" eb="29">
      <t xml:space="preserve">スイシｎ </t>
    </rPh>
    <phoneticPr fontId="1"/>
  </si>
  <si>
    <t>A５</t>
    <phoneticPr fontId="1"/>
  </si>
  <si>
    <t>A5.1</t>
    <phoneticPr fontId="1"/>
  </si>
  <si>
    <t>A5.2</t>
  </si>
  <si>
    <t>A5.4</t>
    <phoneticPr fontId="1"/>
  </si>
  <si>
    <t>A６</t>
    <phoneticPr fontId="1"/>
  </si>
  <si>
    <t>A6.1</t>
    <phoneticPr fontId="1"/>
  </si>
  <si>
    <t>A6.2</t>
  </si>
  <si>
    <t>(4) 地域への寄付</t>
    <rPh sb="4" eb="6">
      <t xml:space="preserve">チイキ </t>
    </rPh>
    <rPh sb="8" eb="10">
      <t xml:space="preserve">キフ </t>
    </rPh>
    <phoneticPr fontId="1"/>
  </si>
  <si>
    <t>(5) NPOなどの社会活動への支援</t>
    <rPh sb="10" eb="14">
      <t xml:space="preserve">シャカイカツドウ </t>
    </rPh>
    <rPh sb="16" eb="18">
      <t xml:space="preserve">シエン </t>
    </rPh>
    <phoneticPr fontId="1"/>
  </si>
  <si>
    <t>A７</t>
    <phoneticPr fontId="1"/>
  </si>
  <si>
    <t>A7.1</t>
    <phoneticPr fontId="1"/>
  </si>
  <si>
    <t>A7.2</t>
  </si>
  <si>
    <t>(1) 温室効果ガス排出量削減など</t>
    <rPh sb="4" eb="7">
      <t xml:space="preserve">オンダンカ </t>
    </rPh>
    <rPh sb="7" eb="9">
      <t xml:space="preserve">タイサク </t>
    </rPh>
    <rPh sb="13" eb="15">
      <t xml:space="preserve">ハイシュツガス </t>
    </rPh>
    <phoneticPr fontId="1"/>
  </si>
  <si>
    <t>(3) エネルギー問題への対策（消費抑制や代替エネルギー開発など）</t>
    <rPh sb="9" eb="11">
      <t xml:space="preserve">モンダイ </t>
    </rPh>
    <rPh sb="13" eb="15">
      <t xml:space="preserve">タイサク </t>
    </rPh>
    <rPh sb="16" eb="18">
      <t xml:space="preserve">ショウヒリョウ </t>
    </rPh>
    <rPh sb="18" eb="20">
      <t xml:space="preserve">ヨクセイ </t>
    </rPh>
    <rPh sb="21" eb="23">
      <t xml:space="preserve">ダイタイ </t>
    </rPh>
    <rPh sb="28" eb="30">
      <t xml:space="preserve">カイハツ </t>
    </rPh>
    <phoneticPr fontId="1"/>
  </si>
  <si>
    <t>(4) 森林や海洋などの自然資源の保全対策</t>
    <phoneticPr fontId="1"/>
  </si>
  <si>
    <t>A８</t>
    <phoneticPr fontId="1"/>
  </si>
  <si>
    <t>(1)SHDの重視：SHDに関する何らかの調査を実施している。</t>
    <rPh sb="7" eb="9">
      <t xml:space="preserve">ジュウシ </t>
    </rPh>
    <rPh sb="11" eb="13">
      <t xml:space="preserve">ゲンキュウ </t>
    </rPh>
    <rPh sb="13" eb="16">
      <t xml:space="preserve">イシキチョウサ </t>
    </rPh>
    <rPh sb="17" eb="18">
      <t xml:space="preserve">ナンラカノ </t>
    </rPh>
    <rPh sb="24" eb="26">
      <t xml:space="preserve">ジッシ </t>
    </rPh>
    <phoneticPr fontId="1"/>
  </si>
  <si>
    <t>(2)SHDの窓口：SHD向けの何らかの窓口や担当部署を設置している。</t>
    <rPh sb="7" eb="9">
      <t xml:space="preserve">マドグチ </t>
    </rPh>
    <rPh sb="11" eb="13">
      <t xml:space="preserve">ゲンキュウ </t>
    </rPh>
    <rPh sb="13" eb="14">
      <t xml:space="preserve">ムケノｐ </t>
    </rPh>
    <rPh sb="16" eb="17">
      <t xml:space="preserve">ナンラカノ </t>
    </rPh>
    <rPh sb="20" eb="22">
      <t xml:space="preserve">マドグチ </t>
    </rPh>
    <rPh sb="23" eb="27">
      <t xml:space="preserve">タントウブショ </t>
    </rPh>
    <rPh sb="28" eb="30">
      <t xml:space="preserve">セッチシｇテイル </t>
    </rPh>
    <phoneticPr fontId="1"/>
  </si>
  <si>
    <t>(3)SHDとの対話：報告会や懇談会を開催している。</t>
    <rPh sb="6" eb="8">
      <t xml:space="preserve">ホウコク </t>
    </rPh>
    <rPh sb="11" eb="13">
      <t xml:space="preserve">コンダｎ </t>
    </rPh>
    <rPh sb="13" eb="14">
      <t xml:space="preserve">カイ </t>
    </rPh>
    <phoneticPr fontId="1"/>
  </si>
  <si>
    <t>(5)SHDに対する情報開示：SHDに向けた企業の取り組みを開示している。</t>
    <rPh sb="7" eb="8">
      <t xml:space="preserve">タイスル </t>
    </rPh>
    <rPh sb="10" eb="14">
      <t xml:space="preserve">ジョウホウカイジ </t>
    </rPh>
    <rPh sb="19" eb="20">
      <t xml:space="preserve">ムケタ </t>
    </rPh>
    <rPh sb="22" eb="24">
      <t xml:space="preserve">キギョウ </t>
    </rPh>
    <rPh sb="25" eb="26">
      <t xml:space="preserve">トリクミ </t>
    </rPh>
    <rPh sb="30" eb="32">
      <t xml:space="preserve">カイジ </t>
    </rPh>
    <phoneticPr fontId="1"/>
  </si>
  <si>
    <t>A９</t>
    <phoneticPr fontId="1"/>
  </si>
  <si>
    <t>変わらない</t>
    <rPh sb="0" eb="1">
      <t>カ</t>
    </rPh>
    <phoneticPr fontId="2"/>
  </si>
  <si>
    <t>B</t>
    <phoneticPr fontId="1"/>
  </si>
  <si>
    <t>B1</t>
    <phoneticPr fontId="1"/>
  </si>
  <si>
    <t>外部要因（各行で１つ選択）</t>
    <rPh sb="0" eb="2">
      <t xml:space="preserve">ガイブ </t>
    </rPh>
    <rPh sb="2" eb="4">
      <t xml:space="preserve">ヨウイｎ </t>
    </rPh>
    <phoneticPr fontId="1"/>
  </si>
  <si>
    <t>強く同意</t>
    <rPh sb="0" eb="1">
      <t xml:space="preserve">ツヨク </t>
    </rPh>
    <rPh sb="2" eb="4">
      <t xml:space="preserve">ドウイ </t>
    </rPh>
    <phoneticPr fontId="2"/>
  </si>
  <si>
    <t>B1.1</t>
    <phoneticPr fontId="1"/>
  </si>
  <si>
    <t xml:space="preserve">政府規制：環境対策に関する政府の規制・指示は強い </t>
    <phoneticPr fontId="1"/>
  </si>
  <si>
    <t>B1.2</t>
  </si>
  <si>
    <t xml:space="preserve">社会要請：環境対策に関する地域社会の要請が強い </t>
    <phoneticPr fontId="1"/>
  </si>
  <si>
    <t>B1.3</t>
  </si>
  <si>
    <t>顧客要請：環境対策に関する顧客の要請が強い</t>
    <phoneticPr fontId="1"/>
  </si>
  <si>
    <t>B2</t>
    <phoneticPr fontId="1"/>
  </si>
  <si>
    <t>内部要因（各行で１つ選択）</t>
    <rPh sb="0" eb="2">
      <t xml:space="preserve">ナイブ </t>
    </rPh>
    <rPh sb="2" eb="4">
      <t xml:space="preserve">ヨウイｎ </t>
    </rPh>
    <phoneticPr fontId="1"/>
  </si>
  <si>
    <t>B2.1</t>
    <phoneticPr fontId="1"/>
  </si>
  <si>
    <t>株主要請：環境対策に関する株主からの要請は強い</t>
    <rPh sb="0" eb="2">
      <t xml:space="preserve">カブヌシ </t>
    </rPh>
    <rPh sb="2" eb="4">
      <t xml:space="preserve">ヨウセイ </t>
    </rPh>
    <phoneticPr fontId="1"/>
  </si>
  <si>
    <t>B2.2</t>
  </si>
  <si>
    <t>従業員重視：環境対策に関する従業員からの要請は強い</t>
    <rPh sb="0" eb="3">
      <t xml:space="preserve">ジュウギョウイｎ </t>
    </rPh>
    <rPh sb="3" eb="5">
      <t xml:space="preserve">ジュウシ </t>
    </rPh>
    <phoneticPr fontId="1"/>
  </si>
  <si>
    <t>B2.3</t>
  </si>
  <si>
    <t>取引先重視：環境対策に関する取引先からの要請が強い</t>
    <rPh sb="0" eb="3">
      <t xml:space="preserve">トリヒキサキ </t>
    </rPh>
    <rPh sb="3" eb="5">
      <t xml:space="preserve">ジュウシ </t>
    </rPh>
    <phoneticPr fontId="1"/>
  </si>
  <si>
    <t>B3</t>
    <phoneticPr fontId="1"/>
  </si>
  <si>
    <t>組織イニシアティブ（各行で１つ選択）</t>
    <rPh sb="0" eb="2">
      <t xml:space="preserve">ソシキ </t>
    </rPh>
    <phoneticPr fontId="1"/>
  </si>
  <si>
    <t>B3.1</t>
    <phoneticPr fontId="1"/>
  </si>
  <si>
    <t>リーダーシップ：環境問題に対するトップのリーダーシップは強い</t>
    <phoneticPr fontId="1"/>
  </si>
  <si>
    <t>B3.2</t>
  </si>
  <si>
    <t>従業員参加：環境経営のために従業員が積極的に参加している</t>
    <phoneticPr fontId="1"/>
  </si>
  <si>
    <t>B3.3</t>
  </si>
  <si>
    <t>責任者権限：環境管理者の会社内の発言力は強い</t>
    <phoneticPr fontId="1"/>
  </si>
  <si>
    <t>B4</t>
    <phoneticPr fontId="1"/>
  </si>
  <si>
    <t>組織体制（各行で１つ選択）</t>
    <rPh sb="0" eb="2">
      <t xml:space="preserve">ソシキ </t>
    </rPh>
    <rPh sb="2" eb="4">
      <t xml:space="preserve">タイセイ </t>
    </rPh>
    <phoneticPr fontId="1"/>
  </si>
  <si>
    <t>B4.1</t>
    <phoneticPr fontId="1"/>
  </si>
  <si>
    <t>環境優先度：環境負荷の削減を重視している</t>
    <phoneticPr fontId="1"/>
  </si>
  <si>
    <t>B4.2</t>
  </si>
  <si>
    <t>B4.3</t>
  </si>
  <si>
    <t>環境会計：環境会計を導入している</t>
    <phoneticPr fontId="1"/>
  </si>
  <si>
    <t>B4.4</t>
    <phoneticPr fontId="1"/>
  </si>
  <si>
    <t>担当部署：環境対策の担当部署を設置している</t>
    <rPh sb="0" eb="4">
      <t xml:space="preserve">タントウブショ </t>
    </rPh>
    <rPh sb="5" eb="9">
      <t xml:space="preserve">カンキョウタイサク </t>
    </rPh>
    <rPh sb="10" eb="14">
      <t xml:space="preserve">タントウブショ </t>
    </rPh>
    <rPh sb="15" eb="17">
      <t xml:space="preserve">セッチ </t>
    </rPh>
    <phoneticPr fontId="1"/>
  </si>
  <si>
    <t>B5</t>
    <phoneticPr fontId="1"/>
  </si>
  <si>
    <t>B5.1</t>
    <phoneticPr fontId="1"/>
  </si>
  <si>
    <t>工程対策：製造工程での環境対策に取り組んでいる</t>
    <phoneticPr fontId="1"/>
  </si>
  <si>
    <t>B5.2</t>
    <phoneticPr fontId="1"/>
  </si>
  <si>
    <t>設計対策：環境志向の製品設計・開発を行っている</t>
    <phoneticPr fontId="1"/>
  </si>
  <si>
    <t>B5.3</t>
    <phoneticPr fontId="1"/>
  </si>
  <si>
    <t>廃棄物対策：廃棄物の再利用・再資源化に取り組んでいる</t>
    <phoneticPr fontId="1"/>
  </si>
  <si>
    <t>プロセス対策：サービス等の非製造プロセスでの環境対策に取り組んでいる</t>
    <rPh sb="11" eb="12">
      <t xml:space="preserve">トウノ </t>
    </rPh>
    <rPh sb="13" eb="16">
      <t xml:space="preserve">ヒセイゾウ </t>
    </rPh>
    <phoneticPr fontId="1"/>
  </si>
  <si>
    <t>設計対策：環境志向の事業設計・開発を行っている</t>
    <rPh sb="10" eb="12">
      <t xml:space="preserve">ジギョウ </t>
    </rPh>
    <phoneticPr fontId="1"/>
  </si>
  <si>
    <t>＊これでアンケートは終了です。ご協力誠にありがとうございました。</t>
    <rPh sb="10" eb="12">
      <t>シュウリョウ</t>
    </rPh>
    <rPh sb="16" eb="18">
      <t>キョウリョク</t>
    </rPh>
    <rPh sb="18" eb="19">
      <t>マコト</t>
    </rPh>
    <phoneticPr fontId="2"/>
  </si>
  <si>
    <t>(1) 地域での雇用拡大</t>
    <rPh sb="4" eb="6">
      <t xml:space="preserve">チイキ </t>
    </rPh>
    <rPh sb="8" eb="10">
      <t xml:space="preserve">コヨウ </t>
    </rPh>
    <rPh sb="10" eb="12">
      <t xml:space="preserve">カクダイ </t>
    </rPh>
    <phoneticPr fontId="1"/>
  </si>
  <si>
    <t>(3) 地域での人的ﾈｯﾄﾜｰｸ活動（町内、子供・老人・ｽﾎﾟｰﾂなど）への支援</t>
    <rPh sb="4" eb="6">
      <t xml:space="preserve">チイキ </t>
    </rPh>
    <rPh sb="8" eb="10">
      <t xml:space="preserve">ジンテキ </t>
    </rPh>
    <rPh sb="16" eb="18">
      <t xml:space="preserve">カツドウ </t>
    </rPh>
    <rPh sb="19" eb="21">
      <t xml:space="preserve">チョウナイ </t>
    </rPh>
    <rPh sb="22" eb="24">
      <t xml:space="preserve">コドモ </t>
    </rPh>
    <rPh sb="25" eb="27">
      <t xml:space="preserve">ロウジｎ </t>
    </rPh>
    <rPh sb="38" eb="40">
      <t xml:space="preserve">シエン </t>
    </rPh>
    <phoneticPr fontId="1"/>
  </si>
  <si>
    <t>(2) 廃棄物・ﾌﾟﾗｽﾁｯｸ対策など</t>
    <rPh sb="4" eb="6">
      <t xml:space="preserve">ハイキ </t>
    </rPh>
    <rPh sb="6" eb="7">
      <t xml:space="preserve">ブツ </t>
    </rPh>
    <rPh sb="15" eb="17">
      <t xml:space="preserve">タイサク </t>
    </rPh>
    <phoneticPr fontId="1"/>
  </si>
  <si>
    <t>環境報告書：環境報告書またはサステイナブル報告書等を作成している</t>
    <rPh sb="21" eb="25">
      <t xml:space="preserve">ホウコクショトウ トウ </t>
    </rPh>
    <phoneticPr fontId="1"/>
  </si>
  <si>
    <t>(4)SHDの参加：企業の企画イベントなどにSHDが参加している。</t>
    <rPh sb="7" eb="9">
      <t xml:space="preserve">サンカ </t>
    </rPh>
    <rPh sb="10" eb="12">
      <t xml:space="preserve">キギョウノ </t>
    </rPh>
    <rPh sb="13" eb="15">
      <t xml:space="preserve">キカクイベント </t>
    </rPh>
    <rPh sb="26" eb="28">
      <t xml:space="preserve">サンカ </t>
    </rPh>
    <phoneticPr fontId="1"/>
  </si>
  <si>
    <t>F1.6</t>
  </si>
  <si>
    <t>F1.7</t>
  </si>
  <si>
    <t>F1.8</t>
  </si>
  <si>
    <t>前株</t>
    <rPh sb="0" eb="1">
      <t>マエ</t>
    </rPh>
    <rPh sb="1" eb="2">
      <t>カブ</t>
    </rPh>
    <phoneticPr fontId="2"/>
  </si>
  <si>
    <t>後株</t>
    <rPh sb="0" eb="1">
      <t>ウシロ</t>
    </rPh>
    <rPh sb="1" eb="2">
      <t>カブ</t>
    </rPh>
    <phoneticPr fontId="2"/>
  </si>
  <si>
    <t>B6</t>
    <phoneticPr fontId="1"/>
  </si>
  <si>
    <t>B6.1</t>
    <phoneticPr fontId="1"/>
  </si>
  <si>
    <t>B6.2</t>
    <phoneticPr fontId="1"/>
  </si>
  <si>
    <t>B6.3</t>
    <phoneticPr fontId="1"/>
  </si>
  <si>
    <t>どちらでもない</t>
    <phoneticPr fontId="2"/>
  </si>
  <si>
    <t>やや思う</t>
    <rPh sb="2" eb="3">
      <t>オモ</t>
    </rPh>
    <phoneticPr fontId="2"/>
  </si>
  <si>
    <t>やや減少</t>
    <rPh sb="2" eb="4">
      <t>ゲンショウ</t>
    </rPh>
    <phoneticPr fontId="2"/>
  </si>
  <si>
    <t>大きく減少</t>
    <rPh sb="0" eb="1">
      <t>オオ</t>
    </rPh>
    <rPh sb="3" eb="5">
      <t>ゲンショウ</t>
    </rPh>
    <phoneticPr fontId="2"/>
  </si>
  <si>
    <t>やや増加</t>
    <rPh sb="2" eb="4">
      <t>ゾウカ</t>
    </rPh>
    <phoneticPr fontId="2"/>
  </si>
  <si>
    <t>大きく増加</t>
    <rPh sb="0" eb="1">
      <t>オオ</t>
    </rPh>
    <rPh sb="3" eb="5">
      <t>ゾウカ</t>
    </rPh>
    <phoneticPr fontId="2"/>
  </si>
  <si>
    <t>やや同意</t>
    <rPh sb="2" eb="4">
      <t>ドウイ</t>
    </rPh>
    <phoneticPr fontId="2"/>
  </si>
  <si>
    <t>あまり同意せず</t>
    <rPh sb="3" eb="5">
      <t>ドウイ</t>
    </rPh>
    <phoneticPr fontId="2"/>
  </si>
  <si>
    <t>ステークホルダー価値について</t>
    <rPh sb="8" eb="10">
      <t xml:space="preserve">カチ </t>
    </rPh>
    <phoneticPr fontId="1"/>
  </si>
  <si>
    <t>あまり思わない</t>
    <rPh sb="3" eb="4">
      <t>オモ</t>
    </rPh>
    <phoneticPr fontId="2"/>
  </si>
  <si>
    <t>(2) 環境や社会への貢献等</t>
    <rPh sb="4" eb="6">
      <t xml:space="preserve">カンキョウヤ </t>
    </rPh>
    <rPh sb="9" eb="11">
      <t xml:space="preserve">シャカイ </t>
    </rPh>
    <phoneticPr fontId="1"/>
  </si>
  <si>
    <t>株主について（各行で１つ選択）</t>
    <rPh sb="0" eb="2">
      <t xml:space="preserve">カブヌシ </t>
    </rPh>
    <rPh sb="6" eb="8">
      <t>カクギョウ</t>
    </rPh>
    <phoneticPr fontId="1"/>
  </si>
  <si>
    <t>顧客について（各行で１つ選択）</t>
    <rPh sb="0" eb="2">
      <t xml:space="preserve">コキャク </t>
    </rPh>
    <rPh sb="6" eb="8">
      <t>カクギョウ</t>
    </rPh>
    <phoneticPr fontId="1"/>
  </si>
  <si>
    <t>従業員について（各行で１つ選択）</t>
    <rPh sb="0" eb="3">
      <t xml:space="preserve">ジュウギョウイｎ </t>
    </rPh>
    <rPh sb="7" eb="9">
      <t>カクギョウ</t>
    </rPh>
    <phoneticPr fontId="1"/>
  </si>
  <si>
    <t>供給者（バリューチェーン、納入業者など）について（各行で１つ選択）</t>
    <rPh sb="0" eb="3">
      <t xml:space="preserve">キョウキュウシャ </t>
    </rPh>
    <rPh sb="13" eb="15">
      <t xml:space="preserve">ノウニュウ </t>
    </rPh>
    <rPh sb="15" eb="17">
      <t xml:space="preserve">ギョウシャ </t>
    </rPh>
    <rPh sb="21" eb="23">
      <t>カクギョウ</t>
    </rPh>
    <phoneticPr fontId="1"/>
  </si>
  <si>
    <t>社会ｺﾆｭﾆﾃｨ（地域社会やNPOなど）について（各行で１つ選択）</t>
    <rPh sb="0" eb="2">
      <t xml:space="preserve">シャカイ </t>
    </rPh>
    <rPh sb="2" eb="4">
      <t xml:space="preserve">カチ </t>
    </rPh>
    <phoneticPr fontId="1"/>
  </si>
  <si>
    <t>環境について（各行で１つ選択）</t>
    <rPh sb="0" eb="2">
      <t xml:space="preserve">カンキョウ </t>
    </rPh>
    <phoneticPr fontId="1"/>
  </si>
  <si>
    <t>全く思わない</t>
    <rPh sb="0" eb="1">
      <t>マッタ</t>
    </rPh>
    <rPh sb="2" eb="3">
      <t xml:space="preserve">オモワナイ </t>
    </rPh>
    <phoneticPr fontId="2"/>
  </si>
  <si>
    <r>
      <t>(1)ブランド、技術力、人材などの無形</t>
    </r>
    <r>
      <rPr>
        <sz val="9"/>
        <color theme="1"/>
        <rFont val="游ゴシック"/>
        <family val="3"/>
        <charset val="128"/>
      </rPr>
      <t>の</t>
    </r>
    <r>
      <rPr>
        <sz val="9"/>
        <color theme="1"/>
        <rFont val="游ゴシック"/>
        <family val="3"/>
        <charset val="128"/>
        <scheme val="minor"/>
      </rPr>
      <t>資産</t>
    </r>
    <phoneticPr fontId="1"/>
  </si>
  <si>
    <r>
      <rPr>
        <sz val="9"/>
        <color theme="1"/>
        <rFont val="游ゴシック"/>
        <family val="3"/>
        <charset val="128"/>
      </rPr>
      <t>貴社における</t>
    </r>
    <r>
      <rPr>
        <sz val="9"/>
        <color theme="1"/>
        <rFont val="游ゴシック"/>
        <family val="3"/>
        <charset val="128"/>
        <scheme val="minor"/>
      </rPr>
      <t>企業価値向上のためのガバナンス強化策として</t>
    </r>
    <r>
      <rPr>
        <sz val="9"/>
        <color theme="1"/>
        <rFont val="游ゴシック"/>
        <family val="3"/>
        <charset val="128"/>
      </rPr>
      <t>、以下の手段は妥当だと思いますか？</t>
    </r>
    <rPh sb="0" eb="2">
      <t>キシャ</t>
    </rPh>
    <rPh sb="6" eb="7">
      <t xml:space="preserve">キギョウカチ </t>
    </rPh>
    <rPh sb="10" eb="12">
      <t xml:space="preserve">コウジョウ </t>
    </rPh>
    <rPh sb="21" eb="23">
      <t xml:space="preserve">キョウカ </t>
    </rPh>
    <rPh sb="23" eb="24">
      <t xml:space="preserve">サク </t>
    </rPh>
    <rPh sb="28" eb="30">
      <t>イカ</t>
    </rPh>
    <rPh sb="31" eb="33">
      <t>シュダン</t>
    </rPh>
    <rPh sb="34" eb="36">
      <t>ダトウ</t>
    </rPh>
    <rPh sb="38" eb="39">
      <t>オモ</t>
    </rPh>
    <phoneticPr fontId="1"/>
  </si>
  <si>
    <r>
      <rPr>
        <sz val="9"/>
        <color theme="1"/>
        <rFont val="游ゴシック"/>
        <family val="3"/>
        <charset val="128"/>
      </rPr>
      <t>貴社において、</t>
    </r>
    <r>
      <rPr>
        <sz val="9"/>
        <color theme="1"/>
        <rFont val="游ゴシック"/>
        <family val="3"/>
        <charset val="128"/>
        <scheme val="minor"/>
      </rPr>
      <t>ステイクホルダーの中で株主は最も重要</t>
    </r>
    <r>
      <rPr>
        <sz val="9"/>
        <color theme="1"/>
        <rFont val="游ゴシック"/>
        <family val="3"/>
        <charset val="128"/>
      </rPr>
      <t>であると思いますか？</t>
    </r>
    <rPh sb="16" eb="17">
      <t xml:space="preserve">ナカデ </t>
    </rPh>
    <rPh sb="18" eb="20">
      <t xml:space="preserve">カブヌシ </t>
    </rPh>
    <rPh sb="21" eb="22">
      <t xml:space="preserve">モットモ </t>
    </rPh>
    <rPh sb="23" eb="25">
      <t xml:space="preserve">ジュウヨウ </t>
    </rPh>
    <rPh sb="29" eb="30">
      <t>オモ</t>
    </rPh>
    <phoneticPr fontId="1"/>
  </si>
  <si>
    <r>
      <rPr>
        <sz val="9"/>
        <color theme="1"/>
        <rFont val="游ゴシック"/>
        <family val="3"/>
        <charset val="128"/>
      </rPr>
      <t>貴社において、</t>
    </r>
    <r>
      <rPr>
        <sz val="9"/>
        <color theme="1"/>
        <rFont val="游ゴシック"/>
        <family val="3"/>
        <charset val="128"/>
        <scheme val="minor"/>
      </rPr>
      <t>株主重視</t>
    </r>
    <r>
      <rPr>
        <sz val="9"/>
        <color theme="1"/>
        <rFont val="游ゴシック"/>
        <family val="3"/>
        <charset val="128"/>
      </rPr>
      <t>を</t>
    </r>
    <r>
      <rPr>
        <sz val="9"/>
        <color theme="1"/>
        <rFont val="游ゴシック"/>
        <family val="3"/>
        <charset val="128"/>
        <scheme val="minor"/>
      </rPr>
      <t>公に文書化されて</t>
    </r>
    <r>
      <rPr>
        <sz val="9"/>
        <color theme="1"/>
        <rFont val="游ゴシック"/>
        <family val="3"/>
        <charset val="128"/>
      </rPr>
      <t>いると思いますか？</t>
    </r>
    <rPh sb="7" eb="9">
      <t xml:space="preserve">カブヌシ </t>
    </rPh>
    <rPh sb="9" eb="11">
      <t xml:space="preserve">ジュウシ </t>
    </rPh>
    <rPh sb="13" eb="14">
      <t>オモ</t>
    </rPh>
    <phoneticPr fontId="1"/>
  </si>
  <si>
    <r>
      <rPr>
        <sz val="9"/>
        <color theme="1"/>
        <rFont val="游ゴシック"/>
        <family val="3"/>
        <charset val="128"/>
      </rPr>
      <t>貴社において、</t>
    </r>
    <r>
      <rPr>
        <sz val="9"/>
        <color theme="1"/>
        <rFont val="游ゴシック"/>
        <family val="3"/>
        <charset val="128"/>
        <scheme val="minor"/>
      </rPr>
      <t>株主からも、社会的貢献を期待されて</t>
    </r>
    <r>
      <rPr>
        <sz val="9"/>
        <color theme="1"/>
        <rFont val="游ゴシック"/>
        <family val="3"/>
        <charset val="128"/>
      </rPr>
      <t>いると思いますか？</t>
    </r>
    <rPh sb="20" eb="21">
      <t xml:space="preserve">オモワレ </t>
    </rPh>
    <rPh sb="27" eb="28">
      <t>オモ</t>
    </rPh>
    <phoneticPr fontId="1"/>
  </si>
  <si>
    <r>
      <rPr>
        <sz val="9"/>
        <color theme="1"/>
        <rFont val="游ゴシック"/>
        <family val="3"/>
        <charset val="128"/>
      </rPr>
      <t>貴社において、</t>
    </r>
    <r>
      <rPr>
        <sz val="9"/>
        <color theme="1"/>
        <rFont val="游ゴシック"/>
        <family val="3"/>
        <charset val="128"/>
        <scheme val="minor"/>
      </rPr>
      <t>企業価値向上のために、顧客は重要</t>
    </r>
    <r>
      <rPr>
        <sz val="9"/>
        <color theme="1"/>
        <rFont val="游ゴシック"/>
        <family val="3"/>
        <charset val="128"/>
      </rPr>
      <t>であると思いますか？</t>
    </r>
    <rPh sb="7" eb="8">
      <t xml:space="preserve">キギョウカチ </t>
    </rPh>
    <rPh sb="11" eb="13">
      <t xml:space="preserve">コウジョウイ </t>
    </rPh>
    <rPh sb="18" eb="20">
      <t xml:space="preserve">コキャク </t>
    </rPh>
    <rPh sb="21" eb="23">
      <t xml:space="preserve">ジュウヨウ </t>
    </rPh>
    <rPh sb="24" eb="25">
      <t>オモ</t>
    </rPh>
    <phoneticPr fontId="1"/>
  </si>
  <si>
    <r>
      <rPr>
        <sz val="9"/>
        <color theme="1"/>
        <rFont val="游ゴシック"/>
        <family val="3"/>
        <charset val="128"/>
      </rPr>
      <t>貴社において、顧客</t>
    </r>
    <r>
      <rPr>
        <sz val="9"/>
        <color theme="1"/>
        <rFont val="游ゴシック"/>
        <family val="3"/>
        <charset val="128"/>
        <scheme val="minor"/>
      </rPr>
      <t>重視</t>
    </r>
    <r>
      <rPr>
        <sz val="9"/>
        <color theme="1"/>
        <rFont val="游ゴシック"/>
        <family val="3"/>
        <charset val="128"/>
      </rPr>
      <t>を</t>
    </r>
    <r>
      <rPr>
        <sz val="9"/>
        <color theme="1"/>
        <rFont val="游ゴシック"/>
        <family val="3"/>
        <charset val="128"/>
        <scheme val="minor"/>
      </rPr>
      <t>公に文書化されて</t>
    </r>
    <r>
      <rPr>
        <sz val="9"/>
        <color theme="1"/>
        <rFont val="游ゴシック"/>
        <family val="3"/>
        <charset val="128"/>
      </rPr>
      <t>いると思いますか？</t>
    </r>
    <rPh sb="7" eb="9">
      <t>コキャク</t>
    </rPh>
    <rPh sb="9" eb="11">
      <t xml:space="preserve">ジュウシ </t>
    </rPh>
    <rPh sb="23" eb="24">
      <t>オモ</t>
    </rPh>
    <phoneticPr fontId="1"/>
  </si>
  <si>
    <r>
      <rPr>
        <sz val="9"/>
        <color theme="1"/>
        <rFont val="游ゴシック"/>
        <family val="3"/>
        <charset val="128"/>
      </rPr>
      <t>貴社における</t>
    </r>
    <r>
      <rPr>
        <sz val="9"/>
        <color theme="1"/>
        <rFont val="游ゴシック"/>
        <family val="3"/>
        <charset val="128"/>
        <scheme val="minor"/>
      </rPr>
      <t>施策の中で、以下の項目は顧客にとって重要</t>
    </r>
    <r>
      <rPr>
        <sz val="9"/>
        <color theme="1"/>
        <rFont val="游ゴシック"/>
        <family val="3"/>
        <charset val="128"/>
      </rPr>
      <t>であると思いますか？</t>
    </r>
    <rPh sb="0" eb="2">
      <t>キシャ</t>
    </rPh>
    <rPh sb="9" eb="10">
      <t xml:space="preserve">ナカ </t>
    </rPh>
    <rPh sb="12" eb="14">
      <t xml:space="preserve">イカノ </t>
    </rPh>
    <rPh sb="15" eb="17">
      <t xml:space="preserve">コウモク </t>
    </rPh>
    <rPh sb="18" eb="20">
      <t xml:space="preserve">コキャク </t>
    </rPh>
    <rPh sb="24" eb="26">
      <t xml:space="preserve">ジュウヨウ </t>
    </rPh>
    <rPh sb="30" eb="31">
      <t>オモ</t>
    </rPh>
    <phoneticPr fontId="1"/>
  </si>
  <si>
    <r>
      <rPr>
        <sz val="9"/>
        <color theme="1"/>
        <rFont val="游ゴシック"/>
        <family val="3"/>
        <charset val="128"/>
      </rPr>
      <t>貴社において、</t>
    </r>
    <r>
      <rPr>
        <sz val="9"/>
        <color theme="1"/>
        <rFont val="游ゴシック"/>
        <family val="3"/>
        <charset val="128"/>
        <scheme val="minor"/>
      </rPr>
      <t>企業価値向上のために、従業員は重要</t>
    </r>
    <r>
      <rPr>
        <sz val="9"/>
        <color theme="1"/>
        <rFont val="游ゴシック"/>
        <family val="3"/>
        <charset val="128"/>
      </rPr>
      <t>であると思いますか？</t>
    </r>
    <rPh sb="7" eb="8">
      <t xml:space="preserve">キギョウカチ </t>
    </rPh>
    <rPh sb="11" eb="13">
      <t xml:space="preserve">コウジョウイ </t>
    </rPh>
    <rPh sb="18" eb="21">
      <t>ジュウギョウイン</t>
    </rPh>
    <rPh sb="22" eb="24">
      <t xml:space="preserve">ジュウヨウ </t>
    </rPh>
    <rPh sb="28" eb="29">
      <t>オモ</t>
    </rPh>
    <phoneticPr fontId="1"/>
  </si>
  <si>
    <r>
      <rPr>
        <sz val="9"/>
        <color theme="1"/>
        <rFont val="游ゴシック"/>
        <family val="3"/>
        <charset val="128"/>
      </rPr>
      <t>貴社において、</t>
    </r>
    <r>
      <rPr>
        <sz val="9"/>
        <color theme="1"/>
        <rFont val="游ゴシック"/>
        <family val="3"/>
        <charset val="128"/>
        <scheme val="minor"/>
      </rPr>
      <t>従業員重視</t>
    </r>
    <r>
      <rPr>
        <sz val="9"/>
        <color theme="1"/>
        <rFont val="游ゴシック"/>
        <family val="3"/>
        <charset val="128"/>
      </rPr>
      <t>を</t>
    </r>
    <r>
      <rPr>
        <sz val="9"/>
        <color theme="1"/>
        <rFont val="游ゴシック"/>
        <family val="3"/>
        <charset val="128"/>
        <scheme val="minor"/>
      </rPr>
      <t>公に文書化されていますか？</t>
    </r>
    <rPh sb="0" eb="2">
      <t>キシャ</t>
    </rPh>
    <rPh sb="7" eb="10">
      <t>ジュウギョウイン</t>
    </rPh>
    <rPh sb="10" eb="12">
      <t xml:space="preserve">ジュウシ </t>
    </rPh>
    <phoneticPr fontId="1"/>
  </si>
  <si>
    <r>
      <rPr>
        <sz val="9"/>
        <color theme="1"/>
        <rFont val="游ゴシック"/>
        <family val="3"/>
        <charset val="128"/>
      </rPr>
      <t>貴社における</t>
    </r>
    <r>
      <rPr>
        <sz val="9"/>
        <color theme="1"/>
        <rFont val="游ゴシック"/>
        <family val="3"/>
        <charset val="128"/>
        <scheme val="minor"/>
      </rPr>
      <t>施策の中で、以下の項目は従業員にとって重要</t>
    </r>
    <r>
      <rPr>
        <sz val="9"/>
        <color theme="1"/>
        <rFont val="游ゴシック"/>
        <family val="3"/>
        <charset val="128"/>
      </rPr>
      <t>であると思いますか？</t>
    </r>
    <rPh sb="0" eb="2">
      <t>キシャ</t>
    </rPh>
    <rPh sb="9" eb="10">
      <t xml:space="preserve">ナカ </t>
    </rPh>
    <rPh sb="12" eb="14">
      <t xml:space="preserve">イカノ </t>
    </rPh>
    <rPh sb="15" eb="17">
      <t xml:space="preserve">コウモク </t>
    </rPh>
    <rPh sb="18" eb="21">
      <t>ジュウギョウイン</t>
    </rPh>
    <rPh sb="25" eb="27">
      <t xml:space="preserve">ジュウヨウ </t>
    </rPh>
    <rPh sb="31" eb="32">
      <t>オモ</t>
    </rPh>
    <phoneticPr fontId="1"/>
  </si>
  <si>
    <r>
      <rPr>
        <sz val="9"/>
        <color theme="1"/>
        <rFont val="游ゴシック"/>
        <family val="3"/>
        <charset val="128"/>
      </rPr>
      <t>貴社において、</t>
    </r>
    <r>
      <rPr>
        <sz val="9"/>
        <color theme="1"/>
        <rFont val="游ゴシック"/>
        <family val="3"/>
        <charset val="128"/>
        <scheme val="minor"/>
      </rPr>
      <t>企業価値向上のために、供給者は重要</t>
    </r>
    <r>
      <rPr>
        <sz val="9"/>
        <color theme="1"/>
        <rFont val="游ゴシック"/>
        <family val="3"/>
        <charset val="128"/>
      </rPr>
      <t>であると思いますか？</t>
    </r>
    <rPh sb="7" eb="8">
      <t xml:space="preserve">キギョウカチ </t>
    </rPh>
    <rPh sb="11" eb="13">
      <t xml:space="preserve">コウジョウイ </t>
    </rPh>
    <rPh sb="18" eb="21">
      <t>キョウキュウシャ</t>
    </rPh>
    <rPh sb="22" eb="24">
      <t xml:space="preserve">ジュウヨウ </t>
    </rPh>
    <rPh sb="28" eb="29">
      <t>オモ</t>
    </rPh>
    <phoneticPr fontId="1"/>
  </si>
  <si>
    <r>
      <rPr>
        <sz val="9"/>
        <color theme="1"/>
        <rFont val="游ゴシック"/>
        <family val="3"/>
        <charset val="128"/>
      </rPr>
      <t>貴社において、供給者</t>
    </r>
    <r>
      <rPr>
        <sz val="9"/>
        <color theme="1"/>
        <rFont val="游ゴシック"/>
        <family val="3"/>
        <charset val="128"/>
        <scheme val="minor"/>
      </rPr>
      <t>重視</t>
    </r>
    <r>
      <rPr>
        <sz val="9"/>
        <color theme="1"/>
        <rFont val="游ゴシック"/>
        <family val="3"/>
        <charset val="128"/>
      </rPr>
      <t>を</t>
    </r>
    <r>
      <rPr>
        <sz val="9"/>
        <color theme="1"/>
        <rFont val="游ゴシック"/>
        <family val="3"/>
        <charset val="128"/>
        <scheme val="minor"/>
      </rPr>
      <t>公に文書化されていますか？</t>
    </r>
    <rPh sb="0" eb="2">
      <t>キシャ</t>
    </rPh>
    <rPh sb="7" eb="10">
      <t>キョウキュウシャ</t>
    </rPh>
    <rPh sb="10" eb="12">
      <t xml:space="preserve">ジュウシ </t>
    </rPh>
    <phoneticPr fontId="1"/>
  </si>
  <si>
    <r>
      <rPr>
        <sz val="9"/>
        <color theme="1"/>
        <rFont val="游ゴシック"/>
        <family val="3"/>
        <charset val="128"/>
      </rPr>
      <t>貴社における</t>
    </r>
    <r>
      <rPr>
        <sz val="9"/>
        <color theme="1"/>
        <rFont val="游ゴシック"/>
        <family val="3"/>
        <charset val="128"/>
        <scheme val="minor"/>
      </rPr>
      <t>施策の中で、以下の項目は供給者にとって重要</t>
    </r>
    <r>
      <rPr>
        <sz val="9"/>
        <color theme="1"/>
        <rFont val="游ゴシック"/>
        <family val="3"/>
        <charset val="128"/>
      </rPr>
      <t>であると思いますか？</t>
    </r>
    <rPh sb="0" eb="2">
      <t>キシャ</t>
    </rPh>
    <rPh sb="9" eb="10">
      <t xml:space="preserve">ナカ </t>
    </rPh>
    <rPh sb="12" eb="14">
      <t xml:space="preserve">イカノ </t>
    </rPh>
    <rPh sb="15" eb="17">
      <t xml:space="preserve">コウモク </t>
    </rPh>
    <rPh sb="18" eb="21">
      <t>キョウキュウシャ</t>
    </rPh>
    <rPh sb="25" eb="27">
      <t xml:space="preserve">ジュウヨウ </t>
    </rPh>
    <rPh sb="31" eb="32">
      <t>オモ</t>
    </rPh>
    <phoneticPr fontId="1"/>
  </si>
  <si>
    <r>
      <t>(1) 契約や信用に基づく経済効率性の追求</t>
    </r>
    <r>
      <rPr>
        <sz val="9"/>
        <color theme="1"/>
        <rFont val="游ゴシック"/>
        <family val="3"/>
        <charset val="128"/>
      </rPr>
      <t>（コストや品質で相手先を選定すること）</t>
    </r>
    <rPh sb="4" eb="6">
      <t xml:space="preserve">ケイヤク </t>
    </rPh>
    <rPh sb="7" eb="9">
      <t xml:space="preserve">シンヨウ </t>
    </rPh>
    <rPh sb="10" eb="11">
      <t xml:space="preserve">モトヅク </t>
    </rPh>
    <rPh sb="13" eb="15">
      <t xml:space="preserve">ケイザイ </t>
    </rPh>
    <rPh sb="15" eb="17">
      <t xml:space="preserve">コウリツテキ </t>
    </rPh>
    <rPh sb="17" eb="18">
      <t xml:space="preserve">セイ </t>
    </rPh>
    <rPh sb="19" eb="21">
      <t xml:space="preserve">ツイキュウ </t>
    </rPh>
    <rPh sb="26" eb="28">
      <t>ヒンシツ</t>
    </rPh>
    <rPh sb="29" eb="31">
      <t>アイテ</t>
    </rPh>
    <rPh sb="31" eb="32">
      <t>サキ</t>
    </rPh>
    <rPh sb="33" eb="35">
      <t>センテイ</t>
    </rPh>
    <phoneticPr fontId="1"/>
  </si>
  <si>
    <r>
      <t>(2) バリューチェーンの一部としての社会的責任の徹底</t>
    </r>
    <r>
      <rPr>
        <sz val="9"/>
        <color theme="1"/>
        <rFont val="游ゴシック"/>
        <family val="3"/>
        <charset val="128"/>
      </rPr>
      <t>（ルール、ガイドライン、規範などによる遵守）</t>
    </r>
    <rPh sb="13" eb="15">
      <t xml:space="preserve">イチブ </t>
    </rPh>
    <rPh sb="19" eb="22">
      <t xml:space="preserve">シャカイテキ </t>
    </rPh>
    <rPh sb="22" eb="24">
      <t xml:space="preserve">セキニン </t>
    </rPh>
    <rPh sb="25" eb="27">
      <t xml:space="preserve">テッテイ </t>
    </rPh>
    <rPh sb="39" eb="41">
      <t>キハン</t>
    </rPh>
    <rPh sb="46" eb="48">
      <t xml:space="preserve">ジュンシュ </t>
    </rPh>
    <phoneticPr fontId="1"/>
  </si>
  <si>
    <r>
      <t>(3) 積極的な社会貢献の促進</t>
    </r>
    <r>
      <rPr>
        <sz val="9"/>
        <color theme="1"/>
        <rFont val="游ゴシック"/>
        <family val="3"/>
        <charset val="128"/>
      </rPr>
      <t>（フェアトレードなど、より積極的な社会貢献活動）</t>
    </r>
    <rPh sb="28" eb="31">
      <t>セッキョクテキ</t>
    </rPh>
    <rPh sb="32" eb="34">
      <t xml:space="preserve">シャカイ </t>
    </rPh>
    <rPh sb="34" eb="36">
      <t xml:space="preserve">コウケｎ </t>
    </rPh>
    <rPh sb="36" eb="38">
      <t>カツドウ</t>
    </rPh>
    <phoneticPr fontId="1"/>
  </si>
  <si>
    <r>
      <rPr>
        <sz val="9"/>
        <color theme="1"/>
        <rFont val="游ゴシック"/>
        <family val="3"/>
        <charset val="128"/>
      </rPr>
      <t>貴社において、</t>
    </r>
    <r>
      <rPr>
        <sz val="9"/>
        <color theme="1"/>
        <rFont val="游ゴシック"/>
        <family val="3"/>
        <charset val="128"/>
        <scheme val="minor"/>
      </rPr>
      <t>供給者に法令違反があった場合に、企業価値に大きなダメージがあると思いますか？</t>
    </r>
    <rPh sb="0" eb="2">
      <t>キシャ</t>
    </rPh>
    <rPh sb="7" eb="10">
      <t xml:space="preserve">キョウキュウシャ </t>
    </rPh>
    <rPh sb="11" eb="13">
      <t xml:space="preserve">ホウレイ </t>
    </rPh>
    <rPh sb="13" eb="15">
      <t xml:space="preserve">イハｎ </t>
    </rPh>
    <rPh sb="19" eb="21">
      <t xml:space="preserve">バアイ </t>
    </rPh>
    <rPh sb="23" eb="27">
      <t xml:space="preserve">キギョウカチ </t>
    </rPh>
    <rPh sb="28" eb="29">
      <t xml:space="preserve">オオキナ </t>
    </rPh>
    <rPh sb="39" eb="40">
      <t xml:space="preserve">オモイマスカ </t>
    </rPh>
    <phoneticPr fontId="1"/>
  </si>
  <si>
    <r>
      <rPr>
        <sz val="9"/>
        <color theme="1"/>
        <rFont val="游ゴシック"/>
        <family val="3"/>
        <charset val="128"/>
      </rPr>
      <t>貴社において、</t>
    </r>
    <r>
      <rPr>
        <sz val="9"/>
        <color theme="1"/>
        <rFont val="游ゴシック"/>
        <family val="3"/>
        <charset val="128"/>
        <scheme val="minor"/>
      </rPr>
      <t>企業価値向上のために、社会コミュニティは重要</t>
    </r>
    <r>
      <rPr>
        <sz val="9"/>
        <color theme="1"/>
        <rFont val="游ゴシック"/>
        <family val="3"/>
        <charset val="128"/>
      </rPr>
      <t>であると思いますか？</t>
    </r>
    <rPh sb="7" eb="8">
      <t xml:space="preserve">キギョウカチ </t>
    </rPh>
    <rPh sb="11" eb="13">
      <t xml:space="preserve">コウジョウイ </t>
    </rPh>
    <rPh sb="18" eb="20">
      <t>シャカイ</t>
    </rPh>
    <rPh sb="27" eb="29">
      <t xml:space="preserve">ジュウヨウ </t>
    </rPh>
    <rPh sb="33" eb="34">
      <t>オモ</t>
    </rPh>
    <phoneticPr fontId="1"/>
  </si>
  <si>
    <r>
      <rPr>
        <sz val="9"/>
        <color theme="1"/>
        <rFont val="游ゴシック"/>
        <family val="3"/>
        <charset val="128"/>
      </rPr>
      <t>貴社において、</t>
    </r>
    <r>
      <rPr>
        <sz val="9"/>
        <color theme="1"/>
        <rFont val="游ゴシック"/>
        <family val="3"/>
        <charset val="128"/>
        <scheme val="minor"/>
      </rPr>
      <t>社会コミュニティ重視</t>
    </r>
    <r>
      <rPr>
        <sz val="9"/>
        <color theme="1"/>
        <rFont val="游ゴシック"/>
        <family val="3"/>
        <charset val="128"/>
      </rPr>
      <t>を</t>
    </r>
    <r>
      <rPr>
        <sz val="9"/>
        <color theme="1"/>
        <rFont val="游ゴシック"/>
        <family val="3"/>
        <charset val="128"/>
        <scheme val="minor"/>
      </rPr>
      <t>公に文書化されていますか？</t>
    </r>
    <rPh sb="0" eb="2">
      <t>キシャ</t>
    </rPh>
    <rPh sb="7" eb="9">
      <t>シャカイ</t>
    </rPh>
    <rPh sb="15" eb="17">
      <t xml:space="preserve">ジュウシ </t>
    </rPh>
    <phoneticPr fontId="1"/>
  </si>
  <si>
    <r>
      <rPr>
        <sz val="9"/>
        <color theme="1"/>
        <rFont val="游ゴシック"/>
        <family val="3"/>
        <charset val="128"/>
      </rPr>
      <t>貴社における</t>
    </r>
    <r>
      <rPr>
        <sz val="9"/>
        <color theme="1"/>
        <rFont val="游ゴシック"/>
        <family val="3"/>
        <charset val="128"/>
        <scheme val="minor"/>
      </rPr>
      <t>施策の中で、以下の項目は社会コミュニティにとって重要</t>
    </r>
    <r>
      <rPr>
        <sz val="9"/>
        <color theme="1"/>
        <rFont val="游ゴシック"/>
        <family val="3"/>
        <charset val="128"/>
      </rPr>
      <t>であると思いますか？</t>
    </r>
    <rPh sb="0" eb="2">
      <t>キシャ</t>
    </rPh>
    <rPh sb="9" eb="10">
      <t xml:space="preserve">ナカ </t>
    </rPh>
    <rPh sb="12" eb="14">
      <t xml:space="preserve">イカノ </t>
    </rPh>
    <rPh sb="15" eb="17">
      <t xml:space="preserve">コウモク </t>
    </rPh>
    <rPh sb="18" eb="20">
      <t>シャカイ</t>
    </rPh>
    <rPh sb="30" eb="32">
      <t xml:space="preserve">ジュウヨウ </t>
    </rPh>
    <rPh sb="36" eb="37">
      <t>オモ</t>
    </rPh>
    <phoneticPr fontId="1"/>
  </si>
  <si>
    <r>
      <t>(2) 地域での経済活動</t>
    </r>
    <r>
      <rPr>
        <sz val="9"/>
        <color theme="1"/>
        <rFont val="游ゴシック"/>
        <family val="3"/>
        <charset val="128"/>
      </rPr>
      <t>（売上や調達）</t>
    </r>
    <r>
      <rPr>
        <sz val="9"/>
        <color theme="1"/>
        <rFont val="游ゴシック"/>
        <family val="3"/>
        <charset val="128"/>
        <scheme val="minor"/>
      </rPr>
      <t>の拡大</t>
    </r>
    <rPh sb="4" eb="6">
      <t xml:space="preserve">チイキ </t>
    </rPh>
    <rPh sb="8" eb="10">
      <t xml:space="preserve">ケイザイ </t>
    </rPh>
    <rPh sb="10" eb="12">
      <t xml:space="preserve">カツドウ </t>
    </rPh>
    <rPh sb="13" eb="15">
      <t>ウリアゲ</t>
    </rPh>
    <rPh sb="16" eb="18">
      <t>チョウタツ</t>
    </rPh>
    <rPh sb="20" eb="22">
      <t xml:space="preserve">カクダイ </t>
    </rPh>
    <phoneticPr fontId="1"/>
  </si>
  <si>
    <r>
      <rPr>
        <sz val="9"/>
        <color theme="1"/>
        <rFont val="游ゴシック"/>
        <family val="3"/>
        <charset val="128"/>
      </rPr>
      <t>貴社において、</t>
    </r>
    <r>
      <rPr>
        <sz val="9"/>
        <color theme="1"/>
        <rFont val="游ゴシック"/>
        <family val="3"/>
        <charset val="128"/>
        <scheme val="minor"/>
      </rPr>
      <t>環境重視</t>
    </r>
    <r>
      <rPr>
        <sz val="9"/>
        <color theme="1"/>
        <rFont val="游ゴシック"/>
        <family val="3"/>
        <charset val="128"/>
      </rPr>
      <t>を</t>
    </r>
    <r>
      <rPr>
        <sz val="9"/>
        <color theme="1"/>
        <rFont val="游ゴシック"/>
        <family val="3"/>
        <charset val="128"/>
        <scheme val="minor"/>
      </rPr>
      <t>公に文書化されていますか？</t>
    </r>
    <rPh sb="0" eb="2">
      <t>キシャ</t>
    </rPh>
    <rPh sb="7" eb="9">
      <t>カンキョウ</t>
    </rPh>
    <rPh sb="9" eb="11">
      <t xml:space="preserve">ジュウシ </t>
    </rPh>
    <phoneticPr fontId="1"/>
  </si>
  <si>
    <r>
      <rPr>
        <sz val="9"/>
        <color theme="1"/>
        <rFont val="游ゴシック"/>
        <family val="3"/>
        <charset val="128"/>
      </rPr>
      <t>貴社における</t>
    </r>
    <r>
      <rPr>
        <sz val="9"/>
        <color theme="1"/>
        <rFont val="游ゴシック"/>
        <family val="3"/>
        <charset val="128"/>
        <scheme val="minor"/>
      </rPr>
      <t>施策の中で、以下の項目は環境にとって重要</t>
    </r>
    <r>
      <rPr>
        <sz val="9"/>
        <color theme="1"/>
        <rFont val="游ゴシック"/>
        <family val="3"/>
        <charset val="128"/>
      </rPr>
      <t>であると思いますか？</t>
    </r>
    <rPh sb="0" eb="2">
      <t>キシャ</t>
    </rPh>
    <rPh sb="9" eb="10">
      <t xml:space="preserve">ナカ </t>
    </rPh>
    <rPh sb="12" eb="14">
      <t xml:space="preserve">イカノ </t>
    </rPh>
    <rPh sb="15" eb="17">
      <t xml:space="preserve">コウモク </t>
    </rPh>
    <rPh sb="18" eb="20">
      <t>カンキョウ</t>
    </rPh>
    <rPh sb="24" eb="26">
      <t xml:space="preserve">ジュウヨウ </t>
    </rPh>
    <rPh sb="30" eb="31">
      <t>オモ</t>
    </rPh>
    <phoneticPr fontId="1"/>
  </si>
  <si>
    <r>
      <rPr>
        <sz val="9"/>
        <color theme="1"/>
        <rFont val="游ゴシック"/>
        <family val="3"/>
        <charset val="128"/>
      </rPr>
      <t>貴社において、</t>
    </r>
    <r>
      <rPr>
        <sz val="9"/>
        <color theme="1"/>
        <rFont val="游ゴシック"/>
        <family val="3"/>
        <charset val="128"/>
        <scheme val="minor"/>
      </rPr>
      <t>企業価値向上のために、環境は重要</t>
    </r>
    <r>
      <rPr>
        <sz val="9"/>
        <color theme="1"/>
        <rFont val="游ゴシック"/>
        <family val="3"/>
        <charset val="128"/>
      </rPr>
      <t>であると思いますか？</t>
    </r>
    <rPh sb="7" eb="8">
      <t xml:space="preserve">キギョウカチ </t>
    </rPh>
    <rPh sb="11" eb="13">
      <t xml:space="preserve">コウジョウイ </t>
    </rPh>
    <rPh sb="18" eb="20">
      <t>カンキョウ</t>
    </rPh>
    <rPh sb="21" eb="23">
      <t xml:space="preserve">ジュウヨウ </t>
    </rPh>
    <rPh sb="27" eb="28">
      <t>オモ</t>
    </rPh>
    <phoneticPr fontId="1"/>
  </si>
  <si>
    <t>①株主</t>
    <rPh sb="1" eb="3">
      <t>カブヌシ</t>
    </rPh>
    <phoneticPr fontId="2"/>
  </si>
  <si>
    <t>②顧客</t>
    <rPh sb="1" eb="3">
      <t>コキャク</t>
    </rPh>
    <phoneticPr fontId="2"/>
  </si>
  <si>
    <t>③従業員</t>
    <rPh sb="1" eb="4">
      <t>ジュウギョウイン</t>
    </rPh>
    <phoneticPr fontId="2"/>
  </si>
  <si>
    <t>④供給者</t>
    <rPh sb="1" eb="4">
      <t>キョウキュウシャ</t>
    </rPh>
    <phoneticPr fontId="2"/>
  </si>
  <si>
    <t>⑤社会ｺﾐｭﾆﾃｨ</t>
    <rPh sb="1" eb="3">
      <t>シャカイ</t>
    </rPh>
    <phoneticPr fontId="1"/>
  </si>
  <si>
    <t>⑥環境</t>
    <rPh sb="1" eb="3">
      <t>カンキョウ</t>
    </rPh>
    <phoneticPr fontId="1"/>
  </si>
  <si>
    <r>
      <rPr>
        <b/>
        <sz val="10"/>
        <color theme="1"/>
        <rFont val="游ゴシック"/>
        <family val="3"/>
        <charset val="128"/>
      </rPr>
      <t>貴社において、</t>
    </r>
    <r>
      <rPr>
        <b/>
        <sz val="10"/>
        <color theme="1"/>
        <rFont val="游ゴシック"/>
        <family val="3"/>
        <charset val="128"/>
        <scheme val="minor"/>
      </rPr>
      <t>コロナ禍によって、</t>
    </r>
    <r>
      <rPr>
        <b/>
        <sz val="10"/>
        <color theme="1"/>
        <rFont val="游ゴシック"/>
        <family val="3"/>
        <charset val="128"/>
      </rPr>
      <t>各</t>
    </r>
    <r>
      <rPr>
        <b/>
        <sz val="10"/>
        <color theme="1"/>
        <rFont val="游ゴシック"/>
        <family val="3"/>
        <charset val="128"/>
        <scheme val="minor"/>
      </rPr>
      <t>ステークホルダーの重要性はどのように変化しましたか。</t>
    </r>
    <rPh sb="0" eb="2">
      <t>キシャ</t>
    </rPh>
    <rPh sb="10" eb="11">
      <t xml:space="preserve">カコｎ </t>
    </rPh>
    <rPh sb="16" eb="17">
      <t>カク</t>
    </rPh>
    <rPh sb="20" eb="22">
      <t xml:space="preserve">カチ </t>
    </rPh>
    <rPh sb="23" eb="25">
      <t>ジュウヨウセイ</t>
    </rPh>
    <rPh sb="30" eb="32">
      <t xml:space="preserve">ヘンカ </t>
    </rPh>
    <phoneticPr fontId="1"/>
  </si>
  <si>
    <t>①株主</t>
    <rPh sb="1" eb="3">
      <t xml:space="preserve">カブヌシ </t>
    </rPh>
    <phoneticPr fontId="1"/>
  </si>
  <si>
    <t>②顧客</t>
    <rPh sb="1" eb="3">
      <t xml:space="preserve">コキャク </t>
    </rPh>
    <phoneticPr fontId="1"/>
  </si>
  <si>
    <t>③従業員</t>
    <rPh sb="1" eb="4">
      <t xml:space="preserve">ジュウギョウイｎ </t>
    </rPh>
    <phoneticPr fontId="1"/>
  </si>
  <si>
    <r>
      <t>④供給者（</t>
    </r>
    <r>
      <rPr>
        <sz val="10"/>
        <color theme="1"/>
        <rFont val="游ゴシック"/>
        <family val="3"/>
        <charset val="128"/>
      </rPr>
      <t>バリューチェーン、納入業者など</t>
    </r>
    <r>
      <rPr>
        <sz val="10"/>
        <color theme="1"/>
        <rFont val="游ゴシック"/>
        <family val="3"/>
        <charset val="128"/>
        <scheme val="minor"/>
      </rPr>
      <t>）</t>
    </r>
    <rPh sb="1" eb="4">
      <t xml:space="preserve">キョウキュウシャ </t>
    </rPh>
    <rPh sb="14" eb="16">
      <t>ノウニュウ</t>
    </rPh>
    <rPh sb="16" eb="18">
      <t>ギョウシャ</t>
    </rPh>
    <phoneticPr fontId="1"/>
  </si>
  <si>
    <r>
      <t>⑤社会コミュニティ（</t>
    </r>
    <r>
      <rPr>
        <sz val="10"/>
        <color theme="1"/>
        <rFont val="游ゴシック"/>
        <family val="3"/>
        <charset val="128"/>
      </rPr>
      <t>地域社会やNPOなど</t>
    </r>
    <r>
      <rPr>
        <sz val="10"/>
        <color theme="1"/>
        <rFont val="游ゴシック"/>
        <family val="3"/>
        <charset val="128"/>
        <scheme val="minor"/>
      </rPr>
      <t>）</t>
    </r>
    <rPh sb="1" eb="3">
      <t xml:space="preserve">シャカイ </t>
    </rPh>
    <rPh sb="10" eb="12">
      <t>チイキ</t>
    </rPh>
    <rPh sb="12" eb="14">
      <t>シャカイ</t>
    </rPh>
    <phoneticPr fontId="1"/>
  </si>
  <si>
    <t>⑥環境</t>
    <rPh sb="1" eb="3">
      <t xml:space="preserve">カンキョウ </t>
    </rPh>
    <phoneticPr fontId="1"/>
  </si>
  <si>
    <r>
      <t>特に環境対策について</t>
    </r>
    <r>
      <rPr>
        <b/>
        <sz val="10"/>
        <color theme="1"/>
        <rFont val="游ゴシック"/>
        <family val="3"/>
        <charset val="128"/>
      </rPr>
      <t>貴社の認識をご回答ください。</t>
    </r>
    <rPh sb="0" eb="1">
      <t xml:space="preserve">トクニ </t>
    </rPh>
    <rPh sb="2" eb="4">
      <t xml:space="preserve">カンキョウ </t>
    </rPh>
    <rPh sb="4" eb="6">
      <t xml:space="preserve">タイサク </t>
    </rPh>
    <rPh sb="10" eb="12">
      <t>キシャ</t>
    </rPh>
    <rPh sb="13" eb="15">
      <t>ニンシキ</t>
    </rPh>
    <rPh sb="17" eb="19">
      <t>カイトウ</t>
    </rPh>
    <phoneticPr fontId="1"/>
  </si>
  <si>
    <r>
      <rPr>
        <b/>
        <sz val="10"/>
        <color theme="1"/>
        <rFont val="游ゴシック"/>
        <family val="3"/>
        <charset val="128"/>
      </rPr>
      <t>貴社における</t>
    </r>
    <r>
      <rPr>
        <b/>
        <sz val="10"/>
        <color theme="1"/>
        <rFont val="游ゴシック"/>
        <family val="3"/>
        <charset val="128"/>
        <scheme val="minor"/>
      </rPr>
      <t>ステークホルダー（SHD）エンゲージメントについて（各行で１つ選択）
 （＊ｴﾝｹﾞｰｼﾞﾒﾝﾄとは「関わり」のことで、ここではSHDとの相互理解を高める取り組みを指す。）</t>
    </r>
    <rPh sb="0" eb="2">
      <t>キシャ</t>
    </rPh>
    <phoneticPr fontId="1"/>
  </si>
  <si>
    <t>A1.2.1</t>
    <phoneticPr fontId="1"/>
  </si>
  <si>
    <t>A1.2.2</t>
    <phoneticPr fontId="1"/>
  </si>
  <si>
    <t>貴社は前株（株式会社○○○）でしょうか、後株（○○○株式会社）でしょうか。</t>
    <rPh sb="0" eb="2">
      <t>キシャ</t>
    </rPh>
    <rPh sb="3" eb="4">
      <t>マエ</t>
    </rPh>
    <rPh sb="4" eb="5">
      <t>カブ</t>
    </rPh>
    <rPh sb="6" eb="8">
      <t>カブシキ</t>
    </rPh>
    <rPh sb="8" eb="10">
      <t>カイシャ</t>
    </rPh>
    <rPh sb="20" eb="21">
      <t>アト</t>
    </rPh>
    <rPh sb="21" eb="22">
      <t>カブ</t>
    </rPh>
    <rPh sb="26" eb="28">
      <t>カブシキ</t>
    </rPh>
    <rPh sb="28" eb="30">
      <t>カイシャ</t>
    </rPh>
    <phoneticPr fontId="1"/>
  </si>
  <si>
    <t>A3.3.1</t>
    <phoneticPr fontId="1"/>
  </si>
  <si>
    <t>A3.3.2</t>
    <phoneticPr fontId="1"/>
  </si>
  <si>
    <t>A4.3.1</t>
    <phoneticPr fontId="1"/>
  </si>
  <si>
    <t>A4.3.2</t>
    <phoneticPr fontId="1"/>
  </si>
  <si>
    <t>A5.3.1</t>
    <phoneticPr fontId="1"/>
  </si>
  <si>
    <t>A5.3.2</t>
    <phoneticPr fontId="1"/>
  </si>
  <si>
    <t>A6.3.1</t>
    <phoneticPr fontId="1"/>
  </si>
  <si>
    <t>A6.3.2</t>
    <phoneticPr fontId="1"/>
  </si>
  <si>
    <t>A7.3.1</t>
    <phoneticPr fontId="1"/>
  </si>
  <si>
    <t>A7.3.2</t>
    <phoneticPr fontId="1"/>
  </si>
  <si>
    <t>A8.1</t>
    <phoneticPr fontId="1"/>
  </si>
  <si>
    <t>A8.2</t>
    <phoneticPr fontId="1"/>
  </si>
  <si>
    <t>C</t>
    <phoneticPr fontId="1"/>
  </si>
  <si>
    <t>C1.1</t>
    <phoneticPr fontId="1"/>
  </si>
  <si>
    <t>アンケートにご協力いただいた企業として、HP・報告書などに、貴社のお名前を掲載してもよろしいでしょうか。（個別の回答について掲載することはございません。あくまで回答へのご協力実績のみの掲載です。）</t>
    <rPh sb="7" eb="9">
      <t>キョウリョク</t>
    </rPh>
    <rPh sb="14" eb="16">
      <t>キギョウ</t>
    </rPh>
    <rPh sb="23" eb="26">
      <t>ホウコクショ</t>
    </rPh>
    <rPh sb="30" eb="32">
      <t>キシャ</t>
    </rPh>
    <rPh sb="34" eb="36">
      <t>ナマエ</t>
    </rPh>
    <rPh sb="37" eb="39">
      <t>ケイサイ</t>
    </rPh>
    <rPh sb="53" eb="55">
      <t>コベツ</t>
    </rPh>
    <rPh sb="56" eb="58">
      <t>カイトウ</t>
    </rPh>
    <rPh sb="62" eb="64">
      <t>ケイサイ</t>
    </rPh>
    <rPh sb="80" eb="82">
      <t>カイトウ</t>
    </rPh>
    <rPh sb="85" eb="87">
      <t>キョウリョク</t>
    </rPh>
    <rPh sb="87" eb="89">
      <t>ジッセキ</t>
    </rPh>
    <rPh sb="92" eb="94">
      <t>ケイサイ</t>
    </rPh>
    <phoneticPr fontId="1"/>
  </si>
  <si>
    <t>掲載不可</t>
    <rPh sb="0" eb="2">
      <t>ケイサイ</t>
    </rPh>
    <rPh sb="2" eb="4">
      <t>フカ</t>
    </rPh>
    <phoneticPr fontId="2"/>
  </si>
  <si>
    <t>貴社において、上記①－⑥以外にも重視すべきステークホルダーがあればご記入ください（記述式、複数可）</t>
    <rPh sb="0" eb="2">
      <t>キシャ</t>
    </rPh>
    <rPh sb="7" eb="9">
      <t>ジョウキ</t>
    </rPh>
    <rPh sb="12" eb="14">
      <t>イガイ</t>
    </rPh>
    <phoneticPr fontId="1"/>
  </si>
  <si>
    <t>https://bit.ly/3ddVKu5</t>
    <phoneticPr fontId="1"/>
  </si>
  <si>
    <t>「設問/回答ファイル」（エクセルファイル）のダウンロード、回答フォームのURLはこちら→　　</t>
    <rPh sb="29" eb="31">
      <t>カイトウ</t>
    </rPh>
    <phoneticPr fontId="1"/>
  </si>
  <si>
    <t>2　している</t>
    <phoneticPr fontId="1"/>
  </si>
  <si>
    <t>1　していない</t>
    <phoneticPr fontId="1"/>
  </si>
  <si>
    <t>※各SHD毎に、下の回答欄において、「1していない」、「2している」のどちらかを選んでください
※※複数のSHDを対象に一括して行っていると考えられる場合などは、一括して行っている全てのSHDについて「2している」としてください。</t>
    <rPh sb="1" eb="2">
      <t>カク</t>
    </rPh>
    <rPh sb="5" eb="6">
      <t>マイ</t>
    </rPh>
    <rPh sb="8" eb="9">
      <t>シタ</t>
    </rPh>
    <rPh sb="10" eb="12">
      <t>カイトウ</t>
    </rPh>
    <rPh sb="12" eb="13">
      <t>ラン</t>
    </rPh>
    <rPh sb="40" eb="41">
      <t>エラ</t>
    </rPh>
    <phoneticPr fontId="1"/>
  </si>
  <si>
    <t>A10.1</t>
    <phoneticPr fontId="1"/>
  </si>
  <si>
    <t>貴社において、コロナ禍によって、各ステークホルダーの重要性はどのように変化しましたか。</t>
  </si>
  <si>
    <t>A10.2</t>
    <phoneticPr fontId="1"/>
  </si>
  <si>
    <t>アンケートにご協力いただいた企業名の公表</t>
    <rPh sb="7" eb="9">
      <t>キョウリョク</t>
    </rPh>
    <rPh sb="14" eb="16">
      <t>キギョウ</t>
    </rPh>
    <rPh sb="16" eb="17">
      <t>メイ</t>
    </rPh>
    <rPh sb="18" eb="20">
      <t>コウヒョウ</t>
    </rPh>
    <phoneticPr fontId="1"/>
  </si>
  <si>
    <t>貴社において、次の①~⑥のステークホルダーの重要度に10点満点で点数をつけてください。</t>
    <rPh sb="7" eb="8">
      <t>ツギ</t>
    </rPh>
    <rPh sb="22" eb="25">
      <t>ジュウヨウド</t>
    </rPh>
    <rPh sb="28" eb="29">
      <t>テン</t>
    </rPh>
    <rPh sb="29" eb="31">
      <t>マンテン</t>
    </rPh>
    <rPh sb="32" eb="34">
      <t>テンスウ</t>
    </rPh>
    <phoneticPr fontId="1"/>
  </si>
  <si>
    <t>上記(1)-(3)以外に株価に織り込まれていると思われる項目があればご記入ください。　</t>
    <rPh sb="0" eb="2">
      <t>ジョウキ</t>
    </rPh>
    <rPh sb="9" eb="11">
      <t>イガイ</t>
    </rPh>
    <rPh sb="12" eb="14">
      <t>カブカ</t>
    </rPh>
    <rPh sb="15" eb="16">
      <t>オ</t>
    </rPh>
    <rPh sb="17" eb="18">
      <t>コ</t>
    </rPh>
    <rPh sb="24" eb="25">
      <t>オモ</t>
    </rPh>
    <rPh sb="28" eb="30">
      <t>コウモク</t>
    </rPh>
    <rPh sb="35" eb="37">
      <t>キニュウ</t>
    </rPh>
    <phoneticPr fontId="1"/>
  </si>
  <si>
    <t>上記(1)-(6)以外に妥当な手段と思われる項目があればご記入ください。　</t>
    <phoneticPr fontId="1"/>
  </si>
  <si>
    <r>
      <rPr>
        <sz val="9"/>
        <color theme="1"/>
        <rFont val="游ゴシック"/>
        <family val="3"/>
        <charset val="128"/>
      </rPr>
      <t>上記(1)-(3)以外に顧客にとって重要な項目があればご記入ください。</t>
    </r>
    <r>
      <rPr>
        <sz val="9"/>
        <color theme="1"/>
        <rFont val="游ゴシック"/>
        <family val="3"/>
        <charset val="128"/>
        <scheme val="minor"/>
      </rPr>
      <t>　</t>
    </r>
    <rPh sb="0" eb="2">
      <t>ジョウキ</t>
    </rPh>
    <rPh sb="9" eb="11">
      <t>イガイ</t>
    </rPh>
    <rPh sb="12" eb="14">
      <t>コキャク</t>
    </rPh>
    <rPh sb="18" eb="20">
      <t>ジュウヨウ</t>
    </rPh>
    <rPh sb="21" eb="23">
      <t>コウモク</t>
    </rPh>
    <rPh sb="28" eb="30">
      <t>キニュウ</t>
    </rPh>
    <phoneticPr fontId="1"/>
  </si>
  <si>
    <r>
      <rPr>
        <sz val="9"/>
        <color theme="1"/>
        <rFont val="游ゴシック"/>
        <family val="3"/>
        <charset val="128"/>
      </rPr>
      <t>上記(1)-(6)以外に従業員にとって重要な項目があればご記入ください。</t>
    </r>
    <r>
      <rPr>
        <sz val="9"/>
        <color theme="1"/>
        <rFont val="游ゴシック"/>
        <family val="3"/>
        <charset val="128"/>
        <scheme val="minor"/>
      </rPr>
      <t>　</t>
    </r>
    <rPh sb="0" eb="2">
      <t>ジョウキ</t>
    </rPh>
    <rPh sb="9" eb="11">
      <t>イガイ</t>
    </rPh>
    <rPh sb="12" eb="15">
      <t>ジュウギョウイン</t>
    </rPh>
    <rPh sb="19" eb="21">
      <t>ジュウヨウ</t>
    </rPh>
    <rPh sb="22" eb="24">
      <t>コウモク</t>
    </rPh>
    <rPh sb="29" eb="31">
      <t>キニュウ</t>
    </rPh>
    <phoneticPr fontId="1"/>
  </si>
  <si>
    <r>
      <rPr>
        <sz val="9"/>
        <color theme="1"/>
        <rFont val="游ゴシック"/>
        <family val="3"/>
        <charset val="128"/>
      </rPr>
      <t>上記(1)-(3)以外に供給者にとって重要な項目があればご記入ください。</t>
    </r>
    <r>
      <rPr>
        <sz val="9"/>
        <color theme="1"/>
        <rFont val="游ゴシック"/>
        <family val="3"/>
        <charset val="128"/>
        <scheme val="minor"/>
      </rPr>
      <t>　</t>
    </r>
    <rPh sb="0" eb="2">
      <t>ジョウキ</t>
    </rPh>
    <rPh sb="9" eb="11">
      <t>イガイ</t>
    </rPh>
    <rPh sb="12" eb="15">
      <t>キョウキュウシャ</t>
    </rPh>
    <rPh sb="19" eb="21">
      <t>ジュウヨウ</t>
    </rPh>
    <rPh sb="22" eb="24">
      <t>コウモク</t>
    </rPh>
    <rPh sb="29" eb="31">
      <t>キニュウ</t>
    </rPh>
    <phoneticPr fontId="1"/>
  </si>
  <si>
    <t>上記(1)-(5)以外に社会コミュニティにとって重要な項目があればご記入ください。　</t>
    <rPh sb="0" eb="2">
      <t>ジョウキ</t>
    </rPh>
    <rPh sb="9" eb="11">
      <t>イガイ</t>
    </rPh>
    <rPh sb="12" eb="14">
      <t>シャカイ</t>
    </rPh>
    <rPh sb="24" eb="26">
      <t>ジュウヨウ</t>
    </rPh>
    <rPh sb="27" eb="29">
      <t>コウモク</t>
    </rPh>
    <rPh sb="34" eb="36">
      <t>キニュウ</t>
    </rPh>
    <phoneticPr fontId="1"/>
  </si>
  <si>
    <t>上記(1)-(4)以外に環境にとって重要な項目があればご記入ください。　</t>
    <rPh sb="0" eb="2">
      <t>ジョウキ</t>
    </rPh>
    <rPh sb="9" eb="11">
      <t>イガイ</t>
    </rPh>
    <rPh sb="12" eb="14">
      <t>カンキョウ</t>
    </rPh>
    <rPh sb="18" eb="20">
      <t>ジュウヨウ</t>
    </rPh>
    <rPh sb="21" eb="23">
      <t>コウモク</t>
    </rPh>
    <rPh sb="28" eb="30">
      <t>キニュウ</t>
    </rPh>
    <phoneticPr fontId="1"/>
  </si>
  <si>
    <r>
      <rPr>
        <b/>
        <sz val="10"/>
        <color theme="1"/>
        <rFont val="游ゴシック"/>
        <family val="3"/>
        <charset val="128"/>
      </rPr>
      <t>各</t>
    </r>
    <r>
      <rPr>
        <b/>
        <sz val="10"/>
        <color theme="1"/>
        <rFont val="游ゴシック"/>
        <family val="3"/>
        <charset val="128"/>
        <scheme val="minor"/>
      </rPr>
      <t>ステークホルダー（SHD）の重要性について</t>
    </r>
    <rPh sb="0" eb="1">
      <t>カク</t>
    </rPh>
    <phoneticPr fontId="1"/>
  </si>
  <si>
    <t>A１０</t>
    <phoneticPr fontId="1"/>
  </si>
  <si>
    <t>全く同意せず</t>
    <rPh sb="0" eb="1">
      <t>マッタ</t>
    </rPh>
    <rPh sb="2" eb="4">
      <t xml:space="preserve">ドウイシナイ </t>
    </rPh>
    <phoneticPr fontId="2"/>
  </si>
  <si>
    <t>約25%終了です</t>
    <rPh sb="0" eb="1">
      <t>ヤク</t>
    </rPh>
    <rPh sb="4" eb="6">
      <t>シュウリョウ</t>
    </rPh>
    <phoneticPr fontId="1"/>
  </si>
  <si>
    <t>　　　　　※ステークホルダー(SHD)： 株主、顧客、従業員、供給者、社会コミュニティ、環境など企業を取り巻く利害関係者</t>
    <rPh sb="21" eb="23">
      <t>カブヌシ</t>
    </rPh>
    <rPh sb="24" eb="26">
      <t>コキャク</t>
    </rPh>
    <rPh sb="27" eb="30">
      <t>ジュウギョウイン</t>
    </rPh>
    <rPh sb="31" eb="34">
      <t>キョウキュウシャ</t>
    </rPh>
    <rPh sb="35" eb="37">
      <t>シャカイ</t>
    </rPh>
    <rPh sb="44" eb="46">
      <t>カンキョウ</t>
    </rPh>
    <rPh sb="48" eb="50">
      <t>キギョウ</t>
    </rPh>
    <rPh sb="51" eb="52">
      <t>ト</t>
    </rPh>
    <rPh sb="53" eb="54">
      <t>マ</t>
    </rPh>
    <rPh sb="55" eb="57">
      <t>リガイ</t>
    </rPh>
    <rPh sb="57" eb="60">
      <t>カンケイシャ</t>
    </rPh>
    <phoneticPr fontId="2"/>
  </si>
  <si>
    <t>参考：証券コード協議会業種別分類表</t>
    <phoneticPr fontId="1"/>
  </si>
  <si>
    <t>貴社名（正式名でご記入ください）</t>
    <rPh sb="0" eb="3">
      <t xml:space="preserve">キシャメイ </t>
    </rPh>
    <rPh sb="4" eb="7">
      <t>セイシキメイ</t>
    </rPh>
    <rPh sb="9" eb="11">
      <t>キニュウ</t>
    </rPh>
    <phoneticPr fontId="1"/>
  </si>
  <si>
    <t>貴社名（カタカナ）（全角カタカナで正式名でご記入ください）</t>
    <rPh sb="0" eb="3">
      <t xml:space="preserve">キシャメイ </t>
    </rPh>
    <rPh sb="10" eb="12">
      <t>ゼンカク</t>
    </rPh>
    <rPh sb="17" eb="20">
      <t>セイシキメイ</t>
    </rPh>
    <rPh sb="22" eb="24">
      <t>キニュウ</t>
    </rPh>
    <phoneticPr fontId="1"/>
  </si>
  <si>
    <t>この色の欄に回答してください</t>
    <rPh sb="2" eb="3">
      <t>イロ</t>
    </rPh>
    <rPh sb="4" eb="5">
      <t>ラン</t>
    </rPh>
    <rPh sb="6" eb="8">
      <t>カイトウ</t>
    </rPh>
    <phoneticPr fontId="1"/>
  </si>
  <si>
    <t>　京都大学とGPIF（年金積立金管理運用独立行政法人）では、新型コロナウイルス感染症の終息に貢献する分野やパンデミック終息後の社会課題解決に貢献しうる分野での研究を
進めることを目的に京都大学で実施している「GAPファンド臨時プログラム」において、「ポストコロナ社会における『企業価値』の探索」プロジェクトを進めております。
　このたび、同研究プロジェクトの一環として、「ステークホルダー価値」に関するアンケ―ト調査を実施することとなりました。
　つきましては、本アンケート調査に対してご回答いただきますようお願いいたします。</t>
    <rPh sb="231" eb="232">
      <t>ホン</t>
    </rPh>
    <phoneticPr fontId="2"/>
  </si>
  <si>
    <t>　１．目的　　　　　○新型コロナウィルス感染症の影響で、企業に対する評価基準やステークホルダーの考え方が大きく変わり、株主資本主義から、様々なステークホルダーに配慮した
　　　　　　　　　　　「ステークホルダー価値」が重視される傾向が強まるとされています。
　　　　　　　　　　○一方、企業自身はステークホルダー価値の向上（ESG、SDGs等）を通じた企業活動の正当性を、様々なステークホルダーに明確に説明できなければ、それらの
　　　　　　　　　　　活動が後退する可能性があります。
　　　　　　　　　　○このような企業に対する社会の評価と企業自身の置かれている状況のGAPと、ステークホルダー価値を考慮した企業価値を明らかにし、市場を含めた持続的発展
　　　　　　　　　　　を通した豊かな社会を構築することを目的に本研究プロジェクトを進めることとしています。
　２．連携先　　　　○本調査はGPIF（年金積立金管理独立行政法人）と連携して実施しています。
　　　　　　　　　　○また、日本経済団体連合会及び日本取引所グループも後援しており、両者からも別途本アンケート調査への協力をお願いさせていただきます。
　　　　　　　　　　○アンケートにご協力いただいた方には、集計結果をメールにてご案内する予定です。
　　　　　　　　　　　（ステークホルダーの重要性等に関して、自社の立ち位置が把握可能となります。）
　３．情報及び　　　○ご回答いただいた内容について、京都大学及び京都大学子会社である京大オリジナル株式会社からお問い合せさせていただくことがございます。
　　　結果の取扱い　○ご回答いただいた内容については、京都大学及び共同研究者、京都大学子会社である京大オリジナル株式会社にて一括して取りまとめ、統計的に処理します。
　　　　　　　　　　○ご回答いただいた内容は分析の際の集計データとして扱うものとして、それ以外の目的に使用することはございません。
　４．本調査の監修　○本調査は、
　　　　　　　　　　　・加藤康之客員教授（京都大学経営管理大学院）
　　　　　　　　　　　・鈴木勘一郎名誉教授（立命館アジア太平洋大学国際経営学部）
　　　　　　　　　　　の監修のもと作成したものです。</t>
    <rPh sb="3" eb="5">
      <t>モクテキ</t>
    </rPh>
    <rPh sb="386" eb="388">
      <t>レンケイ</t>
    </rPh>
    <rPh sb="388" eb="389">
      <t>サキ</t>
    </rPh>
    <rPh sb="403" eb="405">
      <t>ネンキン</t>
    </rPh>
    <rPh sb="405" eb="407">
      <t>ツミタテ</t>
    </rPh>
    <rPh sb="407" eb="408">
      <t>キン</t>
    </rPh>
    <rPh sb="408" eb="410">
      <t>カンリ</t>
    </rPh>
    <rPh sb="410" eb="412">
      <t>ドクリツ</t>
    </rPh>
    <rPh sb="412" eb="414">
      <t>ギョウセイ</t>
    </rPh>
    <rPh sb="414" eb="416">
      <t>ホウジン</t>
    </rPh>
    <rPh sb="418" eb="420">
      <t>レンケイ</t>
    </rPh>
    <rPh sb="422" eb="424">
      <t>ジッシ</t>
    </rPh>
    <rPh sb="864" eb="866">
      <t>カトウ</t>
    </rPh>
    <rPh sb="866" eb="868">
      <t>ヤスユキ</t>
    </rPh>
    <rPh sb="868" eb="870">
      <t xml:space="preserve">キャクイｎ </t>
    </rPh>
    <rPh sb="870" eb="872">
      <t xml:space="preserve">キョウジュ </t>
    </rPh>
    <rPh sb="873" eb="875">
      <t>キョウト</t>
    </rPh>
    <rPh sb="875" eb="877">
      <t>ダイガク</t>
    </rPh>
    <rPh sb="877" eb="879">
      <t>ケイエイ</t>
    </rPh>
    <rPh sb="879" eb="881">
      <t>カンリ</t>
    </rPh>
    <rPh sb="881" eb="883">
      <t>ダイガク</t>
    </rPh>
    <rPh sb="883" eb="884">
      <t>イン</t>
    </rPh>
    <rPh sb="898" eb="900">
      <t>スズキ</t>
    </rPh>
    <rPh sb="900" eb="901">
      <t>カン</t>
    </rPh>
    <rPh sb="901" eb="903">
      <t>イチロウ</t>
    </rPh>
    <rPh sb="903" eb="907">
      <t xml:space="preserve">メイヨキョウジュ </t>
    </rPh>
    <rPh sb="908" eb="911">
      <t>リツメイカン</t>
    </rPh>
    <rPh sb="914" eb="917">
      <t>タイヘイヨウ</t>
    </rPh>
    <rPh sb="917" eb="919">
      <t>ダイガク</t>
    </rPh>
    <rPh sb="919" eb="925">
      <t xml:space="preserve">コクサイケイエイガクブ </t>
    </rPh>
    <rPh sb="939" eb="941">
      <t>カンシュウ</t>
    </rPh>
    <rPh sb="944" eb="946">
      <t>サクセイ</t>
    </rPh>
    <phoneticPr fontId="2"/>
  </si>
  <si>
    <t>C1.2</t>
    <phoneticPr fontId="1"/>
  </si>
  <si>
    <t>ご意見、ご質問、補足等、何かございましたらご記入ください。</t>
    <rPh sb="1" eb="3">
      <t>イケン</t>
    </rPh>
    <rPh sb="5" eb="7">
      <t>シツモン</t>
    </rPh>
    <rPh sb="8" eb="10">
      <t>ホソク</t>
    </rPh>
    <rPh sb="10" eb="11">
      <t>トウ</t>
    </rPh>
    <rPh sb="12" eb="13">
      <t>ナニ</t>
    </rPh>
    <rPh sb="22" eb="24">
      <t>キニュウ</t>
    </rPh>
    <phoneticPr fontId="1"/>
  </si>
  <si>
    <r>
      <t>環境保全取組（各行で１つ選択）
　</t>
    </r>
    <r>
      <rPr>
        <b/>
        <sz val="9"/>
        <color rgb="FFFF0000"/>
        <rFont val="游ゴシック"/>
        <family val="3"/>
        <charset val="128"/>
        <scheme val="minor"/>
      </rPr>
      <t>*製造業（</t>
    </r>
    <r>
      <rPr>
        <b/>
        <sz val="9"/>
        <color rgb="FFFF0000"/>
        <rFont val="游ゴシック"/>
        <family val="3"/>
        <charset val="128"/>
      </rPr>
      <t>一部製造を行う企業, 例えばSPAなども含む</t>
    </r>
    <r>
      <rPr>
        <b/>
        <sz val="9"/>
        <color rgb="FFFF0000"/>
        <rFont val="游ゴシック"/>
        <family val="3"/>
        <charset val="128"/>
        <scheme val="minor"/>
      </rPr>
      <t>）の方のみご回答ください</t>
    </r>
    <rPh sb="0" eb="2">
      <t xml:space="preserve">カンキョウ </t>
    </rPh>
    <rPh sb="2" eb="4">
      <t xml:space="preserve">ホゼｎ </t>
    </rPh>
    <rPh sb="4" eb="6">
      <t xml:space="preserve">トリクミ </t>
    </rPh>
    <rPh sb="18" eb="21">
      <t xml:space="preserve">セイゾウギョウノミ </t>
    </rPh>
    <rPh sb="22" eb="24">
      <t>イチブ</t>
    </rPh>
    <rPh sb="24" eb="26">
      <t>セイゾウ</t>
    </rPh>
    <rPh sb="27" eb="28">
      <t>オコナ</t>
    </rPh>
    <rPh sb="29" eb="31">
      <t>キギョウ</t>
    </rPh>
    <rPh sb="33" eb="34">
      <t xml:space="preserve">タトエバ </t>
    </rPh>
    <rPh sb="42" eb="43">
      <t>フク</t>
    </rPh>
    <rPh sb="46" eb="47">
      <t>カタ</t>
    </rPh>
    <rPh sb="50" eb="52">
      <t>カイトウ</t>
    </rPh>
    <phoneticPr fontId="1"/>
  </si>
  <si>
    <r>
      <t xml:space="preserve">環境保全取組（各行で１つ選択）　
</t>
    </r>
    <r>
      <rPr>
        <b/>
        <sz val="9"/>
        <color theme="1"/>
        <rFont val="游ゴシック"/>
        <family val="3"/>
        <charset val="128"/>
        <scheme val="minor"/>
      </rPr>
      <t>　</t>
    </r>
    <r>
      <rPr>
        <b/>
        <sz val="9"/>
        <color rgb="FFFF0000"/>
        <rFont val="游ゴシック"/>
        <family val="3"/>
        <charset val="128"/>
        <scheme val="minor"/>
      </rPr>
      <t>＊製造業（</t>
    </r>
    <r>
      <rPr>
        <b/>
        <sz val="9"/>
        <color rgb="FFFF0000"/>
        <rFont val="游ゴシック"/>
        <family val="3"/>
        <charset val="128"/>
      </rPr>
      <t>一部製造を行う企業, 例えばSPAなども含む）以外の方のみご回答ください</t>
    </r>
    <rPh sb="0" eb="2">
      <t xml:space="preserve">カンキョウ </t>
    </rPh>
    <rPh sb="2" eb="4">
      <t xml:space="preserve">ホゼｎ </t>
    </rPh>
    <rPh sb="4" eb="6">
      <t xml:space="preserve">トリクミ </t>
    </rPh>
    <rPh sb="19" eb="22">
      <t>セイゾウギョウ</t>
    </rPh>
    <rPh sb="23" eb="25">
      <t>イチブ</t>
    </rPh>
    <rPh sb="25" eb="27">
      <t>セイゾウ</t>
    </rPh>
    <rPh sb="28" eb="29">
      <t>オコナ</t>
    </rPh>
    <rPh sb="30" eb="32">
      <t>キギョウ</t>
    </rPh>
    <rPh sb="43" eb="44">
      <t>フク</t>
    </rPh>
    <rPh sb="46" eb="48">
      <t>イガイ</t>
    </rPh>
    <rPh sb="49" eb="50">
      <t>カタ</t>
    </rPh>
    <rPh sb="53" eb="55">
      <t>カイトウ</t>
    </rPh>
    <phoneticPr fontId="1"/>
  </si>
  <si>
    <t>①株主</t>
    <rPh sb="1" eb="3">
      <t>カブヌシ</t>
    </rPh>
    <phoneticPr fontId="1"/>
  </si>
  <si>
    <t>②顧客</t>
    <rPh sb="1" eb="3">
      <t>コキャク</t>
    </rPh>
    <phoneticPr fontId="1"/>
  </si>
  <si>
    <t>③従業員</t>
    <rPh sb="1" eb="4">
      <t>ジュウギョウイン</t>
    </rPh>
    <phoneticPr fontId="1"/>
  </si>
  <si>
    <t>④供給者</t>
    <rPh sb="1" eb="4">
      <t>キョウキュウシャ</t>
    </rPh>
    <phoneticPr fontId="1"/>
  </si>
  <si>
    <t>⑤社会コミュニティ</t>
    <rPh sb="1" eb="3">
      <t>シャカイ</t>
    </rPh>
    <phoneticPr fontId="1"/>
  </si>
  <si>
    <t>No</t>
    <phoneticPr fontId="1"/>
  </si>
  <si>
    <t>質問</t>
    <rPh sb="0" eb="2">
      <t>シツモン</t>
    </rPh>
    <phoneticPr fontId="1"/>
  </si>
  <si>
    <t>質問番号</t>
    <rPh sb="0" eb="2">
      <t>シツモン</t>
    </rPh>
    <rPh sb="2" eb="4">
      <t>バンゴウ</t>
    </rPh>
    <phoneticPr fontId="1"/>
  </si>
  <si>
    <t>進捗率</t>
    <rPh sb="0" eb="2">
      <t>シンチョク</t>
    </rPh>
    <rPh sb="2" eb="3">
      <t>リツ</t>
    </rPh>
    <phoneticPr fontId="1"/>
  </si>
  <si>
    <t>回答内容</t>
    <rPh sb="0" eb="2">
      <t>カイトウ</t>
    </rPh>
    <rPh sb="2" eb="4">
      <t>ナイヨウ</t>
    </rPh>
    <phoneticPr fontId="1"/>
  </si>
  <si>
    <t>本シートは入力できません。　「回答シート（上場企業用）」にご回答ください。</t>
    <rPh sb="0" eb="1">
      <t>ホン</t>
    </rPh>
    <rPh sb="5" eb="7">
      <t>ニュウリョク</t>
    </rPh>
    <rPh sb="15" eb="17">
      <t>カイトウ</t>
    </rPh>
    <rPh sb="21" eb="23">
      <t>ジョウジョウ</t>
    </rPh>
    <rPh sb="23" eb="25">
      <t>キギョウ</t>
    </rPh>
    <rPh sb="25" eb="26">
      <t>ヨウ</t>
    </rPh>
    <rPh sb="30" eb="32">
      <t>カイトウ</t>
    </rPh>
    <phoneticPr fontId="1"/>
  </si>
  <si>
    <t>非上場企業用</t>
    <rPh sb="0" eb="1">
      <t>ヒ</t>
    </rPh>
    <rPh sb="1" eb="3">
      <t>ジョウジョウ</t>
    </rPh>
    <rPh sb="3" eb="5">
      <t>キギョウ</t>
    </rPh>
    <rPh sb="5" eb="6">
      <t>ヨウ</t>
    </rPh>
    <phoneticPr fontId="1"/>
  </si>
  <si>
    <t>貴社は前株（株式会社○○○）、後株（○○○株式会社）、その他のどちらでしょうか。</t>
    <rPh sb="0" eb="2">
      <t>キシャ</t>
    </rPh>
    <rPh sb="3" eb="4">
      <t>マエ</t>
    </rPh>
    <rPh sb="4" eb="5">
      <t>カブ</t>
    </rPh>
    <rPh sb="6" eb="8">
      <t>カブシキ</t>
    </rPh>
    <rPh sb="8" eb="10">
      <t>カイシャ</t>
    </rPh>
    <rPh sb="15" eb="16">
      <t>アト</t>
    </rPh>
    <rPh sb="16" eb="17">
      <t>カブ</t>
    </rPh>
    <rPh sb="21" eb="23">
      <t>カブシキ</t>
    </rPh>
    <rPh sb="23" eb="25">
      <t>カイシャ</t>
    </rPh>
    <rPh sb="29" eb="30">
      <t>ホカ</t>
    </rPh>
    <phoneticPr fontId="1"/>
  </si>
  <si>
    <t>その他</t>
    <rPh sb="2" eb="3">
      <t>ホカ</t>
    </rPh>
    <phoneticPr fontId="2"/>
  </si>
  <si>
    <t>F1.1.1</t>
    <phoneticPr fontId="1"/>
  </si>
  <si>
    <t>F1.1.2</t>
    <phoneticPr fontId="1"/>
  </si>
  <si>
    <t>F1.1.1で３「その他」を回答された場合、その内容をご記入ください。
　（例：前に有限会社、後に有限会社、など）</t>
    <rPh sb="11" eb="12">
      <t>ホカ</t>
    </rPh>
    <rPh sb="14" eb="16">
      <t>カイトウ</t>
    </rPh>
    <rPh sb="19" eb="21">
      <t>バアイ</t>
    </rPh>
    <rPh sb="24" eb="26">
      <t>ナイヨウ</t>
    </rPh>
    <rPh sb="28" eb="30">
      <t>キニュウ</t>
    </rPh>
    <rPh sb="38" eb="39">
      <t>レイ</t>
    </rPh>
    <rPh sb="40" eb="41">
      <t>マエ</t>
    </rPh>
    <rPh sb="42" eb="44">
      <t>ユウゲン</t>
    </rPh>
    <rPh sb="44" eb="46">
      <t>カイシャ</t>
    </rPh>
    <rPh sb="47" eb="48">
      <t>ウシロ</t>
    </rPh>
    <rPh sb="49" eb="51">
      <t>ユウゲン</t>
    </rPh>
    <rPh sb="51" eb="53">
      <t>カイシャ</t>
    </rPh>
    <phoneticPr fontId="1"/>
  </si>
  <si>
    <t>F1.1.1で３「その他」を回答された場合、その内容をご記入ください。</t>
    <phoneticPr fontId="1"/>
  </si>
  <si>
    <t>F1.9</t>
  </si>
  <si>
    <t>本社住所</t>
    <rPh sb="0" eb="2">
      <t>ホンシャ</t>
    </rPh>
    <rPh sb="2" eb="4">
      <t>ジュウショ</t>
    </rPh>
    <phoneticPr fontId="1"/>
  </si>
  <si>
    <t>F2.3</t>
  </si>
  <si>
    <t>F2.4</t>
  </si>
  <si>
    <t>F2.5</t>
  </si>
  <si>
    <t>連結売上高（2019年度、数字記入）</t>
    <rPh sb="0" eb="5">
      <t xml:space="preserve">レンケツウリアゲダカ </t>
    </rPh>
    <rPh sb="10" eb="12">
      <t xml:space="preserve">ネンド </t>
    </rPh>
    <rPh sb="13" eb="17">
      <t xml:space="preserve">スウジキニュウ </t>
    </rPh>
    <phoneticPr fontId="1"/>
  </si>
  <si>
    <t>連結税引前利益（2019年度、数字記入）</t>
    <rPh sb="0" eb="2">
      <t xml:space="preserve">レンケツウリアゲダカ </t>
    </rPh>
    <rPh sb="2" eb="5">
      <t xml:space="preserve">ゼイビキマエ </t>
    </rPh>
    <rPh sb="5" eb="7">
      <t xml:space="preserve">リエキ </t>
    </rPh>
    <rPh sb="12" eb="14">
      <t xml:space="preserve">ネンド </t>
    </rPh>
    <phoneticPr fontId="1"/>
  </si>
  <si>
    <t>連結従業員数（2019年度、数字記入）</t>
    <rPh sb="0" eb="1">
      <t xml:space="preserve">レンケツ </t>
    </rPh>
    <rPh sb="2" eb="5">
      <t xml:space="preserve">ジュウギョウイｎ </t>
    </rPh>
    <rPh sb="5" eb="6">
      <t xml:space="preserve">スウ </t>
    </rPh>
    <phoneticPr fontId="1"/>
  </si>
  <si>
    <t>（百万円）</t>
    <rPh sb="1" eb="4">
      <t>ヒャクマンエン</t>
    </rPh>
    <phoneticPr fontId="1"/>
  </si>
  <si>
    <t>（人）</t>
    <rPh sb="1" eb="2">
      <t>ニン</t>
    </rPh>
    <phoneticPr fontId="1"/>
  </si>
  <si>
    <t>本社住所</t>
    <rPh sb="0" eb="2">
      <t>ホンシャ</t>
    </rPh>
    <rPh sb="2" eb="4">
      <t>ジュウショ</t>
    </rPh>
    <phoneticPr fontId="1"/>
  </si>
  <si>
    <t>A1.1.1</t>
    <phoneticPr fontId="1"/>
  </si>
  <si>
    <t>A1.1.2</t>
    <phoneticPr fontId="1"/>
  </si>
  <si>
    <r>
      <rPr>
        <sz val="9"/>
        <color theme="1"/>
        <rFont val="游ゴシック"/>
        <family val="3"/>
        <charset val="128"/>
      </rPr>
      <t>貴社の企業価値</t>
    </r>
    <r>
      <rPr>
        <sz val="9"/>
        <color theme="1"/>
        <rFont val="游ゴシック"/>
        <family val="3"/>
        <charset val="128"/>
        <scheme val="minor"/>
      </rPr>
      <t>は、以下の項目を織り込んでいると思いますか？</t>
    </r>
    <rPh sb="0" eb="2">
      <t>キシャ</t>
    </rPh>
    <rPh sb="3" eb="5">
      <t>キギョウ</t>
    </rPh>
    <rPh sb="5" eb="7">
      <t>カチ</t>
    </rPh>
    <rPh sb="9" eb="11">
      <t xml:space="preserve">イカ </t>
    </rPh>
    <rPh sb="12" eb="14">
      <t xml:space="preserve">コウモク </t>
    </rPh>
    <rPh sb="15" eb="16">
      <t xml:space="preserve">オリコンデイル </t>
    </rPh>
    <rPh sb="23" eb="24">
      <t xml:space="preserve">オモワレ </t>
    </rPh>
    <phoneticPr fontId="1"/>
  </si>
  <si>
    <t>上記(1)-(3)以外に企業価値に織り込まれていると思われる項目があればご記入ください。　</t>
    <rPh sb="0" eb="2">
      <t>ジョウキ</t>
    </rPh>
    <rPh sb="9" eb="11">
      <t>イガイ</t>
    </rPh>
    <rPh sb="12" eb="14">
      <t>キギョウ</t>
    </rPh>
    <rPh sb="14" eb="16">
      <t>カチ</t>
    </rPh>
    <rPh sb="17" eb="18">
      <t>オ</t>
    </rPh>
    <rPh sb="19" eb="20">
      <t>コ</t>
    </rPh>
    <rPh sb="26" eb="27">
      <t>オモ</t>
    </rPh>
    <rPh sb="30" eb="32">
      <t>コウモク</t>
    </rPh>
    <rPh sb="37" eb="39">
      <t>キニュウ</t>
    </rPh>
    <phoneticPr fontId="1"/>
  </si>
  <si>
    <t>掲載可</t>
    <rPh sb="0" eb="2">
      <t>ケイサイ</t>
    </rPh>
    <rPh sb="2" eb="3">
      <t>カ</t>
    </rPh>
    <phoneticPr fontId="2"/>
  </si>
  <si>
    <t>約48%終了です</t>
    <rPh sb="0" eb="1">
      <t>ヤク</t>
    </rPh>
    <rPh sb="4" eb="6">
      <t>シュウリョウ</t>
    </rPh>
    <phoneticPr fontId="1"/>
  </si>
  <si>
    <t>約76%終了です</t>
    <rPh sb="0" eb="1">
      <t>ヤク</t>
    </rPh>
    <rPh sb="4" eb="6">
      <t>シュウリョウ</t>
    </rPh>
    <phoneticPr fontId="1"/>
  </si>
  <si>
    <t>　　　１．対象　　　　本アンケートについては、貴社の経営企画またはIR・財務担当、CSR/CSV/ESG担当の方にご回答をお願いします。
　　　２．回答方法　　○貴社の経営企画又はIR・財務担当、CSR/CSV/ESG担当の方にご回答をお願いします。
　　　　　　　　　　　○回答にはおおよそ10-15分必要です。
　　　　　　　　　　　○回答に当たっては、一社当たり一回答でお願いいたします。そのため、窓口ご担当者様からご回答いただきますようお願いいたします。
　　　　　　　　　　　○回答は次のいずれかの方法でお願いいたします。（どちらも上のURLにアクセスしていただければ、専用の回答フォームにアクセスできます。）
　　　　　　　　　　　　①WEB経由で回答：回答用フォームにアクセスし、WEB経由で回答を入力する。
　　　　　　　　　　　　②ファイル添付して回答：ダウンロードした「設問・回答ファイル」（エクセルファイル）に回答を記入し、専用回答フォームにアクセスし、
　　　　　　　　　　　　　ファイルを添付して回答する。
　　　　　　　　　　　○なお、本「設問/回答ファイル」（エクセルファイル）、及びアンケート協力依頼文も上のURLにアクセスし、ダウンロードすることが可能です。
　　　３．回答期限　　2021年3月24日（水）　17時</t>
    <rPh sb="26" eb="30">
      <t xml:space="preserve">ケイエイキカク </t>
    </rPh>
    <rPh sb="36" eb="38">
      <t>ザイム</t>
    </rPh>
    <rPh sb="38" eb="40">
      <t>タントウ</t>
    </rPh>
    <rPh sb="52" eb="54">
      <t xml:space="preserve">タントウ </t>
    </rPh>
    <rPh sb="75" eb="77">
      <t>カイトウ</t>
    </rPh>
    <rPh sb="77" eb="79">
      <t>ホウホウ</t>
    </rPh>
    <rPh sb="483" eb="484">
      <t>ホン</t>
    </rPh>
    <rPh sb="506" eb="507">
      <t>オヨ</t>
    </rPh>
    <rPh sb="513" eb="515">
      <t>キョウリョク</t>
    </rPh>
    <rPh sb="515" eb="517">
      <t>イライ</t>
    </rPh>
    <rPh sb="517" eb="518">
      <t>ブン</t>
    </rPh>
    <rPh sb="519" eb="520">
      <t>ウエ</t>
    </rPh>
    <phoneticPr fontId="2"/>
  </si>
  <si>
    <t>本アンケートについて、ご意見、ご質問、補足等、何かございましたらご記入ください。</t>
    <rPh sb="0" eb="1">
      <t>ホン</t>
    </rPh>
    <rPh sb="12" eb="14">
      <t>イケン</t>
    </rPh>
    <rPh sb="16" eb="18">
      <t>シツモン</t>
    </rPh>
    <rPh sb="19" eb="21">
      <t>ホソク</t>
    </rPh>
    <rPh sb="21" eb="22">
      <t>トウ</t>
    </rPh>
    <rPh sb="23" eb="24">
      <t>ナニ</t>
    </rPh>
    <rPh sb="33" eb="35">
      <t>キニュウ</t>
    </rPh>
    <phoneticPr fontId="1"/>
  </si>
  <si>
    <t>10点</t>
    <rPh sb="2" eb="3">
      <t>テン</t>
    </rPh>
    <phoneticPr fontId="1"/>
  </si>
  <si>
    <t>9点</t>
    <rPh sb="1" eb="2">
      <t>テン</t>
    </rPh>
    <phoneticPr fontId="1"/>
  </si>
  <si>
    <t>8点</t>
    <rPh sb="1" eb="2">
      <t>テン</t>
    </rPh>
    <phoneticPr fontId="1"/>
  </si>
  <si>
    <t>7点</t>
    <rPh sb="1" eb="2">
      <t>テン</t>
    </rPh>
    <phoneticPr fontId="1"/>
  </si>
  <si>
    <t>6点</t>
    <rPh sb="1" eb="2">
      <t>テン</t>
    </rPh>
    <phoneticPr fontId="1"/>
  </si>
  <si>
    <t>5点</t>
    <rPh sb="1" eb="2">
      <t>テン</t>
    </rPh>
    <phoneticPr fontId="1"/>
  </si>
  <si>
    <t>4点</t>
    <rPh sb="1" eb="2">
      <t>テン</t>
    </rPh>
    <phoneticPr fontId="1"/>
  </si>
  <si>
    <t>3点</t>
    <rPh sb="1" eb="2">
      <t>テン</t>
    </rPh>
    <phoneticPr fontId="1"/>
  </si>
  <si>
    <t>2点</t>
    <rPh sb="1" eb="2">
      <t>テン</t>
    </rPh>
    <phoneticPr fontId="1"/>
  </si>
  <si>
    <t>1点</t>
    <rPh sb="1" eb="2">
      <t>テン</t>
    </rPh>
    <phoneticPr fontId="1"/>
  </si>
  <si>
    <t>貴社において、3年後、各ステークホルダーの重要性は、どのようになると思いますか。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</si>
</sst>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2"/>
      <color theme="1"/>
      <name val="游ゴシック"/>
      <family val="2"/>
      <charset val="128"/>
      <scheme val="minor"/>
    </font>
    <font>
      <sz val="6"/>
      <name val="游ゴシック"/>
      <family val="2"/>
      <charset val="128"/>
      <scheme val="minor"/>
    </font>
    <font>
      <sz val="6"/>
      <name val="ＭＳ Ｐゴシック"/>
      <family val="2"/>
      <charset val="128"/>
    </font>
    <font>
      <sz val="10"/>
      <color theme="1"/>
      <name val="游ゴシック"/>
      <family val="2"/>
      <charset val="128"/>
      <scheme val="minor"/>
    </font>
    <font>
      <sz val="12"/>
      <color theme="1"/>
      <name val="ＭＳ ゴシック"/>
      <family val="2"/>
      <charset val="128"/>
    </font>
    <font>
      <sz val="8"/>
      <color theme="1"/>
      <name val="游ゴシック"/>
      <family val="2"/>
      <charset val="128"/>
      <scheme val="minor"/>
    </font>
    <font>
      <sz val="12"/>
      <color rgb="FFFF0000"/>
      <name val="游ゴシック"/>
      <family val="2"/>
      <charset val="128"/>
      <scheme val="minor"/>
    </font>
    <font>
      <sz val="9"/>
      <color theme="1"/>
      <name val="ＭＳ ゴシック"/>
      <family val="2"/>
      <charset val="128"/>
    </font>
    <font>
      <b/>
      <sz val="10"/>
      <name val="游ゴシック"/>
      <family val="3"/>
      <charset val="128"/>
      <scheme val="minor"/>
    </font>
    <font>
      <sz val="8"/>
      <name val="游ゴシック"/>
      <family val="2"/>
      <charset val="128"/>
      <scheme val="minor"/>
    </font>
    <font>
      <sz val="12"/>
      <name val="游ゴシック"/>
      <family val="2"/>
      <charset val="128"/>
      <scheme val="minor"/>
    </font>
    <font>
      <sz val="9"/>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2"/>
      <name val="游ゴシック"/>
      <family val="3"/>
      <charset val="128"/>
      <scheme val="minor"/>
    </font>
    <font>
      <b/>
      <sz val="10"/>
      <color theme="0"/>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10"/>
      <name val="游ゴシック"/>
      <family val="3"/>
      <charset val="128"/>
      <scheme val="minor"/>
    </font>
    <font>
      <b/>
      <sz val="12"/>
      <color theme="0"/>
      <name val="游ゴシック"/>
      <family val="3"/>
      <charset val="128"/>
      <scheme val="minor"/>
    </font>
    <font>
      <sz val="10"/>
      <color rgb="FFFF0000"/>
      <name val="游ゴシック"/>
      <family val="3"/>
      <charset val="128"/>
      <scheme val="minor"/>
    </font>
    <font>
      <sz val="9"/>
      <name val="游ゴシック"/>
      <family val="3"/>
      <charset val="128"/>
      <scheme val="minor"/>
    </font>
    <font>
      <b/>
      <sz val="9"/>
      <name val="游ゴシック"/>
      <family val="3"/>
      <charset val="128"/>
      <scheme val="minor"/>
    </font>
    <font>
      <b/>
      <sz val="9"/>
      <color theme="1"/>
      <name val="游ゴシック"/>
      <family val="3"/>
      <charset val="128"/>
      <scheme val="minor"/>
    </font>
    <font>
      <sz val="10"/>
      <color rgb="FF92D050"/>
      <name val="游ゴシック"/>
      <family val="3"/>
      <charset val="128"/>
      <scheme val="minor"/>
    </font>
    <font>
      <sz val="9"/>
      <color theme="1"/>
      <name val="游ゴシック"/>
      <family val="3"/>
      <charset val="128"/>
      <scheme val="minor"/>
    </font>
    <font>
      <sz val="9"/>
      <name val="游ゴシック"/>
      <family val="2"/>
      <charset val="128"/>
      <scheme val="minor"/>
    </font>
    <font>
      <sz val="8"/>
      <name val="游ゴシック"/>
      <family val="3"/>
      <charset val="128"/>
      <scheme val="minor"/>
    </font>
    <font>
      <sz val="9"/>
      <color theme="1"/>
      <name val="游ゴシック"/>
      <family val="3"/>
      <charset val="128"/>
    </font>
    <font>
      <b/>
      <sz val="8"/>
      <color theme="1"/>
      <name val="游ゴシック"/>
      <family val="3"/>
      <charset val="128"/>
      <scheme val="minor"/>
    </font>
    <font>
      <b/>
      <sz val="10"/>
      <color theme="1"/>
      <name val="游ゴシック"/>
      <family val="3"/>
      <charset val="128"/>
    </font>
    <font>
      <sz val="10"/>
      <color theme="1"/>
      <name val="游ゴシック"/>
      <family val="3"/>
      <charset val="128"/>
    </font>
    <font>
      <sz val="8"/>
      <color theme="1"/>
      <name val="ＭＳ ゴシック"/>
      <family val="2"/>
      <charset val="128"/>
    </font>
    <font>
      <sz val="8"/>
      <color rgb="FFFF0000"/>
      <name val="ＭＳ ゴシック"/>
      <family val="2"/>
      <charset val="128"/>
    </font>
    <font>
      <sz val="8"/>
      <name val="ＭＳ ゴシック"/>
      <family val="2"/>
      <charset val="128"/>
    </font>
    <font>
      <sz val="8"/>
      <color rgb="FF00B050"/>
      <name val="游ゴシック"/>
      <family val="2"/>
      <charset val="128"/>
      <scheme val="minor"/>
    </font>
    <font>
      <u/>
      <sz val="12"/>
      <color theme="10"/>
      <name val="游ゴシック"/>
      <family val="2"/>
      <charset val="128"/>
      <scheme val="minor"/>
    </font>
    <font>
      <b/>
      <sz val="9"/>
      <color rgb="FFC00000"/>
      <name val="游ゴシック"/>
      <family val="3"/>
      <charset val="128"/>
      <scheme val="minor"/>
    </font>
    <font>
      <sz val="8"/>
      <color rgb="FFFF0000"/>
      <name val="游ゴシック"/>
      <family val="2"/>
      <charset val="128"/>
      <scheme val="minor"/>
    </font>
    <font>
      <sz val="8"/>
      <color rgb="FFFFFFFF"/>
      <name val="Hiragino Sans"/>
      <family val="2"/>
    </font>
    <font>
      <b/>
      <sz val="7"/>
      <name val="游ゴシック"/>
      <family val="3"/>
      <charset val="128"/>
      <scheme val="minor"/>
    </font>
    <font>
      <b/>
      <sz val="24"/>
      <color rgb="FF002060"/>
      <name val="游ゴシック"/>
      <family val="3"/>
      <charset val="128"/>
      <scheme val="minor"/>
    </font>
    <font>
      <b/>
      <sz val="16"/>
      <color theme="0"/>
      <name val="游ゴシック"/>
      <family val="3"/>
      <charset val="128"/>
      <scheme val="minor"/>
    </font>
    <font>
      <sz val="8"/>
      <color theme="1"/>
      <name val="メイリオ"/>
      <family val="2"/>
      <charset val="128"/>
    </font>
    <font>
      <u/>
      <sz val="9"/>
      <color theme="10"/>
      <name val="游ゴシック"/>
      <family val="3"/>
      <charset val="128"/>
      <scheme val="minor"/>
    </font>
    <font>
      <b/>
      <sz val="7"/>
      <color theme="1"/>
      <name val="游ゴシック"/>
      <family val="3"/>
      <charset val="128"/>
      <scheme val="minor"/>
    </font>
    <font>
      <b/>
      <sz val="7"/>
      <color rgb="FFFF0000"/>
      <name val="游ゴシック"/>
      <family val="3"/>
      <charset val="128"/>
      <scheme val="minor"/>
    </font>
    <font>
      <b/>
      <sz val="8"/>
      <color rgb="FFFF0000"/>
      <name val="游ゴシック"/>
      <family val="3"/>
      <charset val="128"/>
      <scheme val="minor"/>
    </font>
    <font>
      <b/>
      <sz val="9"/>
      <color rgb="FFFF0000"/>
      <name val="游ゴシック"/>
      <family val="3"/>
      <charset val="128"/>
      <scheme val="minor"/>
    </font>
    <font>
      <b/>
      <sz val="9"/>
      <color rgb="FFFF0000"/>
      <name val="游ゴシック"/>
      <family val="3"/>
      <charset val="128"/>
    </font>
    <font>
      <sz val="12"/>
      <color theme="1"/>
      <name val="游ゴシック"/>
      <family val="2"/>
      <charset val="128"/>
      <scheme val="minor"/>
    </font>
    <font>
      <sz val="8"/>
      <name val="ＭＳ 明朝"/>
      <family val="1"/>
      <charset val="128"/>
    </font>
    <font>
      <b/>
      <sz val="9"/>
      <color theme="1"/>
      <name val="游ゴシック"/>
      <family val="3"/>
      <charset val="128"/>
    </font>
    <font>
      <b/>
      <sz val="9"/>
      <name val="游ゴシック"/>
      <family val="3"/>
      <charset val="128"/>
    </font>
  </fonts>
  <fills count="12">
    <fill>
      <patternFill patternType="none"/>
    </fill>
    <fill>
      <patternFill patternType="gray125"/>
    </fill>
    <fill>
      <patternFill patternType="solid">
        <fgColor rgb="FF002060"/>
        <bgColor indexed="64"/>
      </patternFill>
    </fill>
    <fill>
      <patternFill patternType="solid">
        <fgColor theme="6" tint="0.79998168889431442"/>
        <bgColor indexed="64"/>
      </patternFill>
    </fill>
    <fill>
      <patternFill patternType="solid">
        <fgColor indexed="4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00000"/>
        <bgColor indexed="64"/>
      </patternFill>
    </fill>
    <fill>
      <patternFill patternType="solid">
        <fgColor theme="2"/>
        <bgColor indexed="64"/>
      </patternFill>
    </fill>
    <fill>
      <patternFill patternType="solid">
        <fgColor rgb="FFFFCCCC"/>
        <bgColor indexed="64"/>
      </patternFill>
    </fill>
    <fill>
      <patternFill patternType="solid">
        <fgColor theme="5" tint="0.79998168889431442"/>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diagonalUp="1">
      <left style="thin">
        <color auto="1"/>
      </left>
      <right/>
      <top style="thin">
        <color auto="1"/>
      </top>
      <bottom style="thin">
        <color auto="1"/>
      </bottom>
      <diagonal style="thin">
        <color auto="1"/>
      </diagonal>
    </border>
    <border>
      <left style="medium">
        <color auto="1"/>
      </left>
      <right/>
      <top style="medium">
        <color auto="1"/>
      </top>
      <bottom style="medium">
        <color auto="1"/>
      </bottom>
      <diagonal/>
    </border>
    <border>
      <left style="thin">
        <color indexed="64"/>
      </left>
      <right style="thin">
        <color indexed="64"/>
      </right>
      <top/>
      <bottom/>
      <diagonal/>
    </border>
    <border>
      <left style="thin">
        <color auto="1"/>
      </left>
      <right/>
      <top/>
      <bottom style="thin">
        <color auto="1"/>
      </bottom>
      <diagonal/>
    </border>
    <border>
      <left style="thin">
        <color auto="1"/>
      </left>
      <right style="thin">
        <color auto="1"/>
      </right>
      <top style="thin">
        <color auto="1"/>
      </top>
      <bottom/>
      <diagonal/>
    </border>
    <border>
      <left/>
      <right/>
      <top/>
      <bottom style="thin">
        <color indexed="64"/>
      </bottom>
      <diagonal/>
    </border>
    <border>
      <left/>
      <right style="thin">
        <color indexed="64"/>
      </right>
      <top/>
      <bottom/>
      <diagonal/>
    </border>
    <border>
      <left style="medium">
        <color auto="1"/>
      </left>
      <right/>
      <top/>
      <bottom style="thin">
        <color auto="1"/>
      </bottom>
      <diagonal/>
    </border>
    <border>
      <left style="thin">
        <color auto="1"/>
      </left>
      <right/>
      <top style="medium">
        <color auto="1"/>
      </top>
      <bottom style="medium">
        <color auto="1"/>
      </bottom>
      <diagonal/>
    </border>
    <border diagonalUp="1">
      <left/>
      <right/>
      <top style="thin">
        <color auto="1"/>
      </top>
      <bottom style="thin">
        <color auto="1"/>
      </bottom>
      <diagonal style="thin">
        <color auto="1"/>
      </diagonal>
    </border>
    <border diagonalUp="1">
      <left style="thin">
        <color auto="1"/>
      </left>
      <right/>
      <top/>
      <bottom/>
      <diagonal style="thin">
        <color auto="1"/>
      </diagonal>
    </border>
    <border diagonalUp="1">
      <left/>
      <right/>
      <top/>
      <bottom/>
      <diagonal style="thin">
        <color auto="1"/>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bottom style="medium">
        <color indexed="64"/>
      </bottom>
      <diagonal/>
    </border>
  </borders>
  <cellStyleXfs count="3">
    <xf numFmtId="0" fontId="0" fillId="0" borderId="0"/>
    <xf numFmtId="0" fontId="36" fillId="0" borderId="0" applyNumberFormat="0" applyFill="0" applyBorder="0" applyAlignment="0" applyProtection="0"/>
    <xf numFmtId="9" fontId="50" fillId="0" borderId="0" applyFont="0" applyFill="0" applyBorder="0" applyAlignment="0" applyProtection="0">
      <alignment vertical="center"/>
    </xf>
  </cellStyleXfs>
  <cellXfs count="271">
    <xf numFmtId="0" fontId="0" fillId="0" borderId="0" xfId="0"/>
    <xf numFmtId="0" fontId="5" fillId="0" borderId="0" xfId="0" applyFont="1"/>
    <xf numFmtId="0" fontId="6" fillId="0" borderId="0" xfId="0" applyFont="1"/>
    <xf numFmtId="0" fontId="3"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8" fillId="0" borderId="0" xfId="0" applyFont="1" applyAlignment="1">
      <alignment vertical="center" wrapText="1"/>
    </xf>
    <xf numFmtId="0" fontId="13" fillId="0" borderId="0" xfId="0" applyFont="1" applyAlignment="1">
      <alignment vertical="center" wrapText="1"/>
    </xf>
    <xf numFmtId="0" fontId="14" fillId="0" borderId="0" xfId="0" applyFont="1"/>
    <xf numFmtId="0" fontId="13" fillId="0" borderId="0" xfId="0" applyFont="1"/>
    <xf numFmtId="0" fontId="18" fillId="0" borderId="0" xfId="0" applyFont="1" applyAlignment="1">
      <alignment horizontal="center" vertical="center"/>
    </xf>
    <xf numFmtId="0" fontId="15" fillId="2" borderId="12" xfId="0" applyFont="1" applyFill="1" applyBorder="1" applyAlignment="1">
      <alignment horizontal="center" vertical="center" wrapText="1"/>
    </xf>
    <xf numFmtId="0" fontId="16" fillId="5" borderId="7"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3" fillId="0" borderId="0" xfId="0" applyFont="1" applyBorder="1" applyAlignment="1">
      <alignment horizontal="center" vertical="center"/>
    </xf>
    <xf numFmtId="0" fontId="12" fillId="0" borderId="0" xfId="0" applyFont="1" applyBorder="1"/>
    <xf numFmtId="0" fontId="16" fillId="6" borderId="4" xfId="0" applyFont="1" applyFill="1" applyBorder="1" applyAlignment="1">
      <alignment horizontal="left" vertical="center" wrapText="1"/>
    </xf>
    <xf numFmtId="0" fontId="8" fillId="6" borderId="4" xfId="0" applyFont="1" applyFill="1" applyBorder="1" applyAlignment="1">
      <alignment horizontal="left" vertical="center" wrapText="1"/>
    </xf>
    <xf numFmtId="0" fontId="16" fillId="6" borderId="7" xfId="0" applyFont="1" applyFill="1" applyBorder="1" applyAlignment="1">
      <alignment vertical="center" wrapText="1"/>
    </xf>
    <xf numFmtId="0" fontId="18" fillId="0" borderId="0" xfId="0" applyFont="1" applyBorder="1" applyAlignment="1">
      <alignment vertical="center" wrapText="1"/>
    </xf>
    <xf numFmtId="0" fontId="13" fillId="0" borderId="0" xfId="0" applyFont="1" applyBorder="1" applyAlignment="1">
      <alignment vertical="center" wrapText="1"/>
    </xf>
    <xf numFmtId="0" fontId="8" fillId="3" borderId="7" xfId="0" applyFont="1" applyFill="1" applyBorder="1" applyAlignment="1">
      <alignment horizontal="left" vertical="center" wrapText="1"/>
    </xf>
    <xf numFmtId="0" fontId="13" fillId="0" borderId="0" xfId="0" applyFont="1" applyFill="1" applyAlignment="1">
      <alignment horizontal="center" vertical="center"/>
    </xf>
    <xf numFmtId="0" fontId="12" fillId="0" borderId="0" xfId="0" applyFont="1" applyFill="1"/>
    <xf numFmtId="0" fontId="5" fillId="0" borderId="0" xfId="0" applyFont="1" applyFill="1"/>
    <xf numFmtId="0" fontId="0" fillId="0" borderId="0" xfId="0" applyFill="1"/>
    <xf numFmtId="0" fontId="16" fillId="3" borderId="18"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24" fillId="0" borderId="0" xfId="0" applyFont="1" applyAlignment="1">
      <alignment horizontal="center" vertical="center"/>
    </xf>
    <xf numFmtId="0" fontId="26" fillId="0" borderId="0" xfId="0" applyFont="1"/>
    <xf numFmtId="0" fontId="23" fillId="4" borderId="1" xfId="0" applyFont="1" applyFill="1" applyBorder="1" applyAlignment="1">
      <alignment horizontal="center" vertical="center" shrinkToFit="1"/>
    </xf>
    <xf numFmtId="0" fontId="11" fillId="0" borderId="10" xfId="0" applyFont="1" applyBorder="1"/>
    <xf numFmtId="0" fontId="11" fillId="0" borderId="19" xfId="0" applyFont="1" applyBorder="1"/>
    <xf numFmtId="0" fontId="4" fillId="0" borderId="10" xfId="0" applyFont="1" applyBorder="1"/>
    <xf numFmtId="0" fontId="5" fillId="0" borderId="19" xfId="0" applyFont="1" applyBorder="1"/>
    <xf numFmtId="0" fontId="7" fillId="0" borderId="19" xfId="0" applyFont="1" applyBorder="1"/>
    <xf numFmtId="0" fontId="16" fillId="6" borderId="4" xfId="0" applyFont="1" applyFill="1" applyBorder="1" applyAlignment="1">
      <alignment vertical="center" wrapText="1"/>
    </xf>
    <xf numFmtId="0" fontId="0" fillId="0" borderId="19" xfId="0" applyFont="1" applyFill="1" applyBorder="1" applyAlignment="1">
      <alignment vertical="center"/>
    </xf>
    <xf numFmtId="0" fontId="0" fillId="0" borderId="19" xfId="0" applyFont="1" applyBorder="1"/>
    <xf numFmtId="0" fontId="29" fillId="4" borderId="1"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16" fillId="4" borderId="9" xfId="0" applyFont="1" applyFill="1" applyBorder="1" applyAlignment="1">
      <alignment horizontal="center" vertical="center" shrinkToFit="1"/>
    </xf>
    <xf numFmtId="0" fontId="16" fillId="4" borderId="1" xfId="0" applyFont="1" applyFill="1" applyBorder="1" applyAlignment="1">
      <alignment horizontal="center" vertical="center" shrinkToFit="1"/>
    </xf>
    <xf numFmtId="0" fontId="25" fillId="0" borderId="0" xfId="0" applyFont="1" applyBorder="1" applyAlignment="1">
      <alignment vertical="center" wrapText="1"/>
    </xf>
    <xf numFmtId="0" fontId="25" fillId="0" borderId="19" xfId="0" applyFont="1" applyBorder="1"/>
    <xf numFmtId="0" fontId="25" fillId="0" borderId="0" xfId="0" applyFont="1" applyBorder="1"/>
    <xf numFmtId="0" fontId="25" fillId="0" borderId="0" xfId="0" applyFont="1"/>
    <xf numFmtId="0" fontId="23" fillId="0" borderId="19" xfId="0" applyFont="1" applyBorder="1"/>
    <xf numFmtId="0" fontId="23" fillId="3" borderId="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1" fillId="0" borderId="0" xfId="0" applyFont="1"/>
    <xf numFmtId="0" fontId="23" fillId="6" borderId="11" xfId="0" applyFont="1" applyFill="1" applyBorder="1" applyAlignment="1">
      <alignment horizontal="center" vertical="center"/>
    </xf>
    <xf numFmtId="0" fontId="23" fillId="6" borderId="3" xfId="0" applyFont="1" applyFill="1" applyBorder="1" applyAlignment="1">
      <alignment horizontal="center" vertical="center" wrapText="1"/>
    </xf>
    <xf numFmtId="0" fontId="21" fillId="0" borderId="0" xfId="0" applyFont="1" applyBorder="1" applyAlignment="1">
      <alignment horizontal="center" vertical="center"/>
    </xf>
    <xf numFmtId="0" fontId="25" fillId="0" borderId="0" xfId="0" applyFont="1" applyBorder="1" applyAlignment="1">
      <alignment horizontal="center" vertical="center"/>
    </xf>
    <xf numFmtId="0" fontId="23" fillId="5" borderId="11" xfId="0" applyFont="1" applyFill="1" applyBorder="1" applyAlignment="1">
      <alignment horizontal="center" vertical="center"/>
    </xf>
    <xf numFmtId="0" fontId="23" fillId="5" borderId="3" xfId="0" applyFont="1" applyFill="1" applyBorder="1" applyAlignment="1">
      <alignment horizontal="center" vertical="center" wrapText="1"/>
    </xf>
    <xf numFmtId="0" fontId="32" fillId="0" borderId="0" xfId="0" applyFont="1"/>
    <xf numFmtId="0" fontId="33" fillId="0" borderId="0" xfId="0" applyFont="1"/>
    <xf numFmtId="0" fontId="32" fillId="0" borderId="0" xfId="0" applyFont="1" applyFill="1"/>
    <xf numFmtId="0" fontId="5" fillId="0" borderId="0" xfId="0" applyFont="1" applyAlignment="1">
      <alignment vertical="center"/>
    </xf>
    <xf numFmtId="0" fontId="32" fillId="0" borderId="0" xfId="0" applyFont="1" applyAlignment="1">
      <alignment wrapText="1"/>
    </xf>
    <xf numFmtId="0" fontId="34" fillId="0" borderId="0" xfId="0" applyFont="1"/>
    <xf numFmtId="0" fontId="35" fillId="0" borderId="0" xfId="0" applyFont="1"/>
    <xf numFmtId="0" fontId="22" fillId="0" borderId="0" xfId="0" applyFont="1" applyBorder="1" applyAlignment="1">
      <alignment horizontal="center" vertical="center"/>
    </xf>
    <xf numFmtId="0" fontId="15" fillId="0" borderId="0" xfId="0" applyFont="1" applyFill="1" applyBorder="1" applyAlignment="1">
      <alignment horizontal="center" vertical="center" wrapText="1"/>
    </xf>
    <xf numFmtId="0" fontId="17" fillId="0" borderId="0" xfId="0" applyFont="1"/>
    <xf numFmtId="0" fontId="27" fillId="0" borderId="0" xfId="0" applyFont="1"/>
    <xf numFmtId="0" fontId="38" fillId="0" borderId="0" xfId="0" applyFont="1"/>
    <xf numFmtId="0" fontId="39" fillId="0" borderId="0" xfId="0" applyFont="1" applyAlignment="1">
      <alignment horizontal="left"/>
    </xf>
    <xf numFmtId="0" fontId="23" fillId="0" borderId="0" xfId="0" applyFont="1" applyBorder="1" applyAlignment="1">
      <alignment horizontal="center"/>
    </xf>
    <xf numFmtId="0" fontId="43" fillId="0" borderId="0" xfId="0" applyFont="1"/>
    <xf numFmtId="0" fontId="40" fillId="0" borderId="0" xfId="0" applyFont="1" applyBorder="1" applyAlignment="1">
      <alignment horizontal="center" vertical="center"/>
    </xf>
    <xf numFmtId="0" fontId="23" fillId="6" borderId="3" xfId="0" applyFont="1" applyFill="1" applyBorder="1" applyAlignment="1">
      <alignment horizontal="center" vertical="center"/>
    </xf>
    <xf numFmtId="0" fontId="16" fillId="0" borderId="0" xfId="0" applyFont="1" applyAlignment="1">
      <alignment horizontal="right" vertical="center"/>
    </xf>
    <xf numFmtId="0" fontId="25" fillId="0" borderId="0" xfId="0" applyFont="1" applyAlignment="1">
      <alignment horizontal="center" vertical="center"/>
    </xf>
    <xf numFmtId="0" fontId="23" fillId="0" borderId="0" xfId="0" applyFont="1" applyAlignment="1">
      <alignment horizontal="center" vertical="center"/>
    </xf>
    <xf numFmtId="0" fontId="25" fillId="9" borderId="5" xfId="0" applyFont="1" applyFill="1" applyBorder="1" applyAlignment="1">
      <alignment horizontal="center" vertical="center"/>
    </xf>
    <xf numFmtId="0" fontId="25" fillId="9" borderId="13" xfId="0" applyFont="1" applyFill="1" applyBorder="1" applyAlignment="1">
      <alignment horizontal="left" vertical="center" wrapText="1"/>
    </xf>
    <xf numFmtId="0" fontId="25" fillId="9" borderId="1" xfId="0" applyFont="1" applyFill="1" applyBorder="1" applyAlignment="1">
      <alignment horizontal="left" vertical="center" wrapText="1"/>
    </xf>
    <xf numFmtId="0" fontId="25" fillId="9" borderId="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1" xfId="0" applyFont="1" applyFill="1" applyBorder="1" applyAlignment="1">
      <alignment horizontal="left" vertical="center" wrapText="1"/>
    </xf>
    <xf numFmtId="0" fontId="25" fillId="6" borderId="13" xfId="0" applyFont="1" applyFill="1" applyBorder="1" applyAlignment="1">
      <alignment horizontal="center" vertical="center"/>
    </xf>
    <xf numFmtId="0" fontId="25" fillId="6" borderId="1" xfId="0" applyFont="1" applyFill="1" applyBorder="1" applyAlignment="1">
      <alignment vertical="center" wrapText="1"/>
    </xf>
    <xf numFmtId="0" fontId="25" fillId="6" borderId="14" xfId="0" applyFont="1" applyFill="1" applyBorder="1"/>
    <xf numFmtId="0" fontId="25" fillId="6" borderId="12" xfId="0" applyFont="1" applyFill="1" applyBorder="1"/>
    <xf numFmtId="0" fontId="25" fillId="6" borderId="5" xfId="0" applyFont="1" applyFill="1" applyBorder="1"/>
    <xf numFmtId="0" fontId="21" fillId="6" borderId="1" xfId="0" applyFont="1" applyFill="1" applyBorder="1" applyAlignment="1">
      <alignment horizontal="center" vertical="center"/>
    </xf>
    <xf numFmtId="0" fontId="23" fillId="7" borderId="1" xfId="0" applyFont="1" applyFill="1" applyBorder="1" applyAlignment="1" applyProtection="1">
      <alignment horizontal="center"/>
      <protection locked="0"/>
    </xf>
    <xf numFmtId="0" fontId="21" fillId="6" borderId="5" xfId="0" applyFont="1" applyFill="1" applyBorder="1" applyAlignment="1">
      <alignment horizontal="center" vertical="center"/>
    </xf>
    <xf numFmtId="0" fontId="25" fillId="6" borderId="5" xfId="0" applyFont="1" applyFill="1" applyBorder="1" applyAlignment="1">
      <alignment horizontal="left" vertical="center" wrapText="1"/>
    </xf>
    <xf numFmtId="0" fontId="13" fillId="6" borderId="1" xfId="0" applyFont="1" applyFill="1" applyBorder="1" applyAlignment="1">
      <alignment horizontal="center" vertical="center"/>
    </xf>
    <xf numFmtId="0" fontId="25" fillId="6" borderId="5"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12" xfId="0" applyFont="1" applyFill="1" applyBorder="1" applyAlignment="1">
      <alignment horizontal="center" vertical="center"/>
    </xf>
    <xf numFmtId="0" fontId="13" fillId="6" borderId="14" xfId="0" applyFont="1" applyFill="1" applyBorder="1" applyAlignment="1">
      <alignment horizontal="center" vertical="center"/>
    </xf>
    <xf numFmtId="0" fontId="37" fillId="10" borderId="0" xfId="0" applyFont="1" applyFill="1" applyAlignment="1">
      <alignment horizontal="center" vertical="center" wrapText="1"/>
    </xf>
    <xf numFmtId="0" fontId="15" fillId="0" borderId="0" xfId="0" applyFont="1" applyFill="1" applyAlignment="1">
      <alignment horizontal="center" vertical="center"/>
    </xf>
    <xf numFmtId="0" fontId="28" fillId="6" borderId="1" xfId="0" applyFont="1" applyFill="1" applyBorder="1" applyAlignment="1">
      <alignment horizontal="left" vertical="center" wrapText="1"/>
    </xf>
    <xf numFmtId="0" fontId="28" fillId="6" borderId="5" xfId="0" applyFont="1" applyFill="1" applyBorder="1" applyAlignment="1">
      <alignment horizontal="left" vertical="center" wrapText="1"/>
    </xf>
    <xf numFmtId="0" fontId="23" fillId="6" borderId="12" xfId="0" applyFont="1" applyFill="1" applyBorder="1" applyAlignment="1">
      <alignment horizontal="center" vertical="center" wrapText="1"/>
    </xf>
    <xf numFmtId="0" fontId="20" fillId="6" borderId="5" xfId="0" applyFont="1" applyFill="1" applyBorder="1" applyAlignment="1">
      <alignment vertical="center" wrapText="1"/>
    </xf>
    <xf numFmtId="0" fontId="40" fillId="7" borderId="1" xfId="0" applyFont="1" applyFill="1" applyBorder="1" applyAlignment="1" applyProtection="1">
      <alignment horizontal="center" vertical="center"/>
      <protection locked="0"/>
    </xf>
    <xf numFmtId="0" fontId="25" fillId="6" borderId="2" xfId="0" applyFont="1" applyFill="1" applyBorder="1" applyAlignment="1">
      <alignment vertical="center" wrapText="1"/>
    </xf>
    <xf numFmtId="0" fontId="13" fillId="6" borderId="1"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25" fillId="5" borderId="5" xfId="0" applyFont="1" applyFill="1" applyBorder="1" applyAlignment="1">
      <alignment horizontal="center" vertical="center"/>
    </xf>
    <xf numFmtId="0" fontId="25" fillId="5" borderId="5" xfId="0" applyFont="1" applyFill="1" applyBorder="1" applyAlignment="1">
      <alignment vertical="center" wrapText="1"/>
    </xf>
    <xf numFmtId="0" fontId="13" fillId="5" borderId="1"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1" xfId="0" applyFont="1" applyFill="1" applyBorder="1" applyAlignment="1">
      <alignment vertical="center" wrapText="1"/>
    </xf>
    <xf numFmtId="0" fontId="21" fillId="5" borderId="1" xfId="0" applyFont="1" applyFill="1" applyBorder="1" applyAlignment="1">
      <alignment horizontal="center" vertical="center"/>
    </xf>
    <xf numFmtId="0" fontId="23" fillId="11" borderId="3" xfId="0" applyFont="1" applyFill="1" applyBorder="1" applyAlignment="1">
      <alignment horizontal="center" vertical="center"/>
    </xf>
    <xf numFmtId="0" fontId="16" fillId="11" borderId="7" xfId="0" applyFont="1" applyFill="1" applyBorder="1" applyAlignment="1">
      <alignment horizontal="left" vertical="center" wrapText="1"/>
    </xf>
    <xf numFmtId="0" fontId="25" fillId="11" borderId="5" xfId="0" applyFont="1" applyFill="1" applyBorder="1" applyAlignment="1">
      <alignment horizontal="center" vertical="center"/>
    </xf>
    <xf numFmtId="0" fontId="25" fillId="11" borderId="5" xfId="0" applyFont="1" applyFill="1" applyBorder="1" applyAlignment="1">
      <alignment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23" fillId="0" borderId="21" xfId="0" applyFont="1" applyBorder="1"/>
    <xf numFmtId="0" fontId="13" fillId="11" borderId="14" xfId="0" applyFont="1" applyFill="1" applyBorder="1" applyAlignment="1">
      <alignment horizontal="center" vertical="center"/>
    </xf>
    <xf numFmtId="0" fontId="23" fillId="7" borderId="1" xfId="0" applyFont="1" applyFill="1" applyBorder="1" applyAlignment="1" applyProtection="1">
      <alignment horizontal="center" vertical="center"/>
      <protection locked="0"/>
    </xf>
    <xf numFmtId="0" fontId="23" fillId="7" borderId="14" xfId="0" applyFont="1" applyFill="1" applyBorder="1" applyAlignment="1" applyProtection="1">
      <alignment horizontal="center" vertical="center"/>
      <protection locked="0"/>
    </xf>
    <xf numFmtId="0" fontId="51" fillId="0" borderId="0" xfId="0" applyFont="1" applyAlignment="1">
      <alignment horizontal="left" vertical="center" wrapText="1"/>
    </xf>
    <xf numFmtId="0" fontId="17" fillId="0" borderId="0" xfId="0" applyFont="1" applyFill="1" applyAlignment="1">
      <alignment horizontal="center" vertical="center"/>
    </xf>
    <xf numFmtId="0" fontId="23" fillId="0" borderId="0" xfId="0" applyFont="1"/>
    <xf numFmtId="0" fontId="5" fillId="0" borderId="0" xfId="0" applyFont="1" applyProtection="1"/>
    <xf numFmtId="0" fontId="0" fillId="0" borderId="0" xfId="0" applyProtection="1"/>
    <xf numFmtId="0" fontId="25" fillId="9"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xf>
    <xf numFmtId="9" fontId="17" fillId="0" borderId="1" xfId="2" applyFont="1" applyFill="1" applyBorder="1" applyAlignment="1" applyProtection="1">
      <alignment horizontal="center" vertical="center"/>
    </xf>
    <xf numFmtId="0" fontId="51" fillId="11" borderId="1" xfId="0" applyFont="1" applyFill="1" applyBorder="1" applyAlignment="1" applyProtection="1">
      <alignment horizontal="left" vertical="center" wrapText="1"/>
    </xf>
    <xf numFmtId="0" fontId="32" fillId="0" borderId="0" xfId="0" applyFont="1" applyFill="1" applyProtection="1"/>
    <xf numFmtId="0" fontId="5" fillId="0" borderId="0" xfId="0" applyFont="1" applyFill="1" applyProtection="1"/>
    <xf numFmtId="0" fontId="0" fillId="0" borderId="0" xfId="0" applyFill="1" applyProtection="1"/>
    <xf numFmtId="0" fontId="17" fillId="0" borderId="1" xfId="0" applyFont="1" applyFill="1" applyBorder="1" applyAlignment="1" applyProtection="1">
      <alignment horizontal="center" vertical="center" wrapText="1"/>
    </xf>
    <xf numFmtId="0" fontId="32" fillId="0" borderId="0" xfId="0" applyFont="1" applyProtection="1"/>
    <xf numFmtId="0" fontId="3" fillId="0" borderId="0" xfId="0" applyFont="1" applyProtection="1"/>
    <xf numFmtId="0" fontId="5" fillId="0" borderId="0" xfId="0" applyFont="1" applyAlignment="1" applyProtection="1">
      <alignment vertical="center"/>
    </xf>
    <xf numFmtId="0" fontId="43" fillId="0" borderId="0" xfId="0" applyFont="1" applyProtection="1"/>
    <xf numFmtId="0" fontId="17" fillId="0" borderId="14" xfId="0" applyFont="1" applyFill="1" applyBorder="1" applyAlignment="1" applyProtection="1">
      <alignment horizontal="center" vertical="center"/>
    </xf>
    <xf numFmtId="9" fontId="17" fillId="0" borderId="14" xfId="2" applyFont="1" applyFill="1" applyBorder="1" applyAlignment="1" applyProtection="1">
      <alignment horizontal="center" vertical="center"/>
    </xf>
    <xf numFmtId="0" fontId="23" fillId="6" borderId="22" xfId="0" applyFont="1" applyFill="1" applyBorder="1" applyAlignment="1" applyProtection="1">
      <alignment horizontal="center" vertical="center"/>
    </xf>
    <xf numFmtId="0" fontId="25" fillId="6" borderId="23" xfId="0" applyFont="1" applyFill="1" applyBorder="1" applyAlignment="1" applyProtection="1">
      <alignment horizontal="left" vertical="center" wrapText="1"/>
    </xf>
    <xf numFmtId="0" fontId="17" fillId="0" borderId="23" xfId="0" applyFont="1" applyFill="1" applyBorder="1" applyAlignment="1" applyProtection="1">
      <alignment horizontal="center" vertical="center" wrapText="1"/>
    </xf>
    <xf numFmtId="9" fontId="17" fillId="0" borderId="23" xfId="2" applyFont="1" applyFill="1" applyBorder="1" applyAlignment="1" applyProtection="1">
      <alignment horizontal="center" vertical="center"/>
    </xf>
    <xf numFmtId="0" fontId="51" fillId="11" borderId="24" xfId="0" applyFont="1" applyFill="1" applyBorder="1" applyAlignment="1" applyProtection="1">
      <alignment horizontal="left" vertical="center" wrapText="1"/>
    </xf>
    <xf numFmtId="0" fontId="17" fillId="0" borderId="0" xfId="0" applyFont="1" applyProtection="1"/>
    <xf numFmtId="0" fontId="11" fillId="0" borderId="0" xfId="0" applyFont="1" applyProtection="1"/>
    <xf numFmtId="0" fontId="23" fillId="6" borderId="25" xfId="0" applyFont="1" applyFill="1" applyBorder="1" applyAlignment="1" applyProtection="1">
      <alignment horizontal="center" vertical="center"/>
    </xf>
    <xf numFmtId="0" fontId="25" fillId="6" borderId="1" xfId="0" applyFont="1" applyFill="1" applyBorder="1" applyAlignment="1" applyProtection="1">
      <alignment horizontal="left" vertical="center" wrapText="1"/>
    </xf>
    <xf numFmtId="0" fontId="51" fillId="11" borderId="26" xfId="0" applyFont="1" applyFill="1" applyBorder="1" applyAlignment="1" applyProtection="1">
      <alignment horizontal="left" vertical="center" wrapText="1"/>
    </xf>
    <xf numFmtId="0" fontId="23" fillId="6" borderId="25" xfId="0" applyFont="1" applyFill="1" applyBorder="1" applyProtection="1"/>
    <xf numFmtId="0" fontId="25" fillId="6" borderId="1" xfId="0" applyFont="1" applyFill="1" applyBorder="1" applyAlignment="1" applyProtection="1">
      <alignment vertical="center" wrapText="1"/>
    </xf>
    <xf numFmtId="0" fontId="35" fillId="0" borderId="0" xfId="0" applyFont="1" applyProtection="1"/>
    <xf numFmtId="0" fontId="34" fillId="0" borderId="0" xfId="0" applyFont="1" applyProtection="1"/>
    <xf numFmtId="0" fontId="9" fillId="0" borderId="0" xfId="0" applyFont="1" applyProtection="1"/>
    <xf numFmtId="0" fontId="26" fillId="0" borderId="0" xfId="0" applyFont="1" applyProtection="1"/>
    <xf numFmtId="0" fontId="23" fillId="6" borderId="27" xfId="0" applyFont="1" applyFill="1" applyBorder="1" applyAlignment="1" applyProtection="1">
      <alignment horizontal="center" vertical="center"/>
    </xf>
    <xf numFmtId="0" fontId="25" fillId="6" borderId="28" xfId="0" applyFont="1" applyFill="1" applyBorder="1" applyAlignment="1" applyProtection="1">
      <alignment horizontal="left" vertical="center" wrapText="1"/>
    </xf>
    <xf numFmtId="0" fontId="17" fillId="0" borderId="28" xfId="0" applyFont="1" applyFill="1" applyBorder="1" applyAlignment="1" applyProtection="1">
      <alignment horizontal="center" vertical="center"/>
    </xf>
    <xf numFmtId="9" fontId="17" fillId="0" borderId="28" xfId="2" applyFont="1" applyFill="1" applyBorder="1" applyAlignment="1" applyProtection="1">
      <alignment horizontal="center" vertical="center"/>
    </xf>
    <xf numFmtId="0" fontId="51" fillId="11" borderId="29" xfId="0" applyFont="1" applyFill="1" applyBorder="1" applyAlignment="1" applyProtection="1">
      <alignment horizontal="left" vertical="center" wrapText="1"/>
    </xf>
    <xf numFmtId="0" fontId="22" fillId="6" borderId="22" xfId="0" applyFont="1" applyFill="1" applyBorder="1" applyAlignment="1" applyProtection="1">
      <alignment horizontal="center" vertical="center"/>
    </xf>
    <xf numFmtId="0" fontId="25" fillId="6" borderId="23" xfId="0" applyFont="1" applyFill="1" applyBorder="1" applyAlignment="1" applyProtection="1">
      <alignment vertical="center" wrapText="1"/>
    </xf>
    <xf numFmtId="0" fontId="22" fillId="6" borderId="25" xfId="0" applyFont="1" applyFill="1" applyBorder="1" applyAlignment="1" applyProtection="1">
      <alignment horizontal="center" vertical="center"/>
    </xf>
    <xf numFmtId="0" fontId="22" fillId="6" borderId="27" xfId="0" applyFont="1" applyFill="1" applyBorder="1" applyAlignment="1" applyProtection="1">
      <alignment horizontal="center" vertical="center"/>
    </xf>
    <xf numFmtId="0" fontId="25" fillId="6" borderId="28" xfId="0" applyFont="1" applyFill="1" applyBorder="1" applyAlignment="1" applyProtection="1">
      <alignment vertical="center" wrapText="1"/>
    </xf>
    <xf numFmtId="0" fontId="17" fillId="0" borderId="28"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xf>
    <xf numFmtId="0" fontId="10" fillId="0" borderId="0" xfId="0" applyFont="1" applyProtection="1"/>
    <xf numFmtId="0" fontId="28" fillId="6" borderId="1" xfId="0" applyFont="1" applyFill="1" applyBorder="1" applyAlignment="1" applyProtection="1">
      <alignment horizontal="left" vertical="center" wrapText="1"/>
    </xf>
    <xf numFmtId="0" fontId="39" fillId="0" borderId="0" xfId="0" applyFont="1" applyAlignment="1" applyProtection="1">
      <alignment horizontal="left"/>
    </xf>
    <xf numFmtId="0" fontId="28" fillId="6" borderId="23" xfId="0" applyFont="1" applyFill="1" applyBorder="1" applyAlignment="1" applyProtection="1">
      <alignment horizontal="left" vertical="center" wrapText="1"/>
    </xf>
    <xf numFmtId="0" fontId="28" fillId="6" borderId="28" xfId="0" applyFont="1" applyFill="1" applyBorder="1" applyAlignment="1" applyProtection="1">
      <alignment horizontal="left" vertical="center" wrapText="1"/>
    </xf>
    <xf numFmtId="0" fontId="13" fillId="6" borderId="23" xfId="0" applyFont="1" applyFill="1" applyBorder="1" applyAlignment="1" applyProtection="1">
      <alignment horizontal="left" vertical="center" wrapText="1"/>
    </xf>
    <xf numFmtId="0" fontId="13" fillId="6" borderId="1" xfId="0" applyFont="1" applyFill="1" applyBorder="1" applyAlignment="1" applyProtection="1">
      <alignment horizontal="left" vertical="center" wrapText="1"/>
    </xf>
    <xf numFmtId="0" fontId="13" fillId="6" borderId="28" xfId="0" applyFont="1" applyFill="1" applyBorder="1" applyAlignment="1" applyProtection="1">
      <alignment horizontal="left" vertical="center" wrapText="1"/>
    </xf>
    <xf numFmtId="0" fontId="23" fillId="5" borderId="22" xfId="0" applyFont="1" applyFill="1" applyBorder="1" applyAlignment="1" applyProtection="1">
      <alignment horizontal="center" vertical="center"/>
    </xf>
    <xf numFmtId="0" fontId="25" fillId="5" borderId="23" xfId="0" applyFont="1" applyFill="1" applyBorder="1" applyAlignment="1" applyProtection="1">
      <alignment vertical="center" wrapText="1"/>
    </xf>
    <xf numFmtId="0" fontId="23" fillId="5" borderId="25" xfId="0" applyFont="1" applyFill="1" applyBorder="1" applyAlignment="1" applyProtection="1">
      <alignment horizontal="center" vertical="center"/>
    </xf>
    <xf numFmtId="0" fontId="25" fillId="5" borderId="1" xfId="0" applyFont="1" applyFill="1" applyBorder="1" applyAlignment="1" applyProtection="1">
      <alignment vertical="center" wrapText="1"/>
    </xf>
    <xf numFmtId="0" fontId="23" fillId="5" borderId="27" xfId="0" applyFont="1" applyFill="1" applyBorder="1" applyAlignment="1" applyProtection="1">
      <alignment horizontal="center" vertical="center"/>
    </xf>
    <xf numFmtId="0" fontId="25" fillId="5" borderId="28" xfId="0" applyFont="1" applyFill="1" applyBorder="1" applyAlignment="1" applyProtection="1">
      <alignment vertical="center" wrapText="1"/>
    </xf>
    <xf numFmtId="0" fontId="22" fillId="5" borderId="25" xfId="0" applyFont="1" applyFill="1" applyBorder="1" applyAlignment="1" applyProtection="1">
      <alignment horizontal="center" vertical="center"/>
    </xf>
    <xf numFmtId="0" fontId="23" fillId="11" borderId="5" xfId="0" applyFont="1" applyFill="1" applyBorder="1" applyAlignment="1" applyProtection="1">
      <alignment horizontal="center" vertical="center"/>
    </xf>
    <xf numFmtId="0" fontId="25" fillId="11" borderId="5" xfId="0" applyFont="1" applyFill="1" applyBorder="1" applyAlignment="1" applyProtection="1">
      <alignment vertical="center" wrapText="1"/>
    </xf>
    <xf numFmtId="0" fontId="17" fillId="0" borderId="5" xfId="0" applyFont="1" applyFill="1" applyBorder="1" applyAlignment="1" applyProtection="1">
      <alignment horizontal="center" vertical="center" wrapText="1"/>
    </xf>
    <xf numFmtId="9" fontId="17" fillId="0" borderId="5" xfId="2" applyFont="1" applyFill="1" applyBorder="1" applyAlignment="1" applyProtection="1">
      <alignment horizontal="center" vertical="center"/>
    </xf>
    <xf numFmtId="0" fontId="51" fillId="11" borderId="5" xfId="0" applyFont="1" applyFill="1" applyBorder="1" applyAlignment="1" applyProtection="1">
      <alignment horizontal="left" vertical="center" wrapText="1"/>
    </xf>
    <xf numFmtId="0" fontId="23" fillId="11" borderId="1" xfId="0" applyFont="1" applyFill="1" applyBorder="1" applyAlignment="1" applyProtection="1">
      <alignment horizontal="center" vertical="center"/>
    </xf>
    <xf numFmtId="0" fontId="25" fillId="11" borderId="1" xfId="0" applyFont="1" applyFill="1" applyBorder="1" applyAlignment="1" applyProtection="1">
      <alignment vertical="center" wrapText="1"/>
    </xf>
    <xf numFmtId="0" fontId="23" fillId="0" borderId="0" xfId="0" applyFont="1" applyProtection="1"/>
    <xf numFmtId="0" fontId="13" fillId="0" borderId="0" xfId="0" applyFont="1" applyAlignment="1" applyProtection="1">
      <alignment vertical="center" wrapText="1"/>
    </xf>
    <xf numFmtId="0" fontId="17" fillId="0" borderId="0" xfId="0" applyFont="1" applyFill="1" applyAlignment="1" applyProtection="1">
      <alignment horizontal="center" vertical="center"/>
    </xf>
    <xf numFmtId="0" fontId="51" fillId="0" borderId="0" xfId="0" applyFont="1" applyAlignment="1" applyProtection="1">
      <alignment horizontal="left" vertical="center" wrapText="1"/>
    </xf>
    <xf numFmtId="0" fontId="25" fillId="9" borderId="5" xfId="0" applyFont="1" applyFill="1" applyBorder="1" applyAlignment="1">
      <alignment horizontal="left" vertical="center" wrapText="1"/>
    </xf>
    <xf numFmtId="0" fontId="17" fillId="0" borderId="14" xfId="0" applyFont="1" applyFill="1" applyBorder="1" applyAlignment="1" applyProtection="1">
      <alignment horizontal="center" vertical="center" wrapText="1"/>
    </xf>
    <xf numFmtId="0" fontId="23" fillId="5" borderId="30" xfId="0" applyFont="1" applyFill="1" applyBorder="1" applyAlignment="1" applyProtection="1">
      <alignment horizontal="center" vertical="center"/>
    </xf>
    <xf numFmtId="0" fontId="25" fillId="5" borderId="14" xfId="0" applyFont="1" applyFill="1" applyBorder="1" applyAlignment="1" applyProtection="1">
      <alignment vertical="center" wrapText="1"/>
    </xf>
    <xf numFmtId="0" fontId="51" fillId="11" borderId="31" xfId="0" applyFont="1" applyFill="1" applyBorder="1" applyAlignment="1" applyProtection="1">
      <alignment horizontal="left" vertical="center" wrapText="1"/>
    </xf>
    <xf numFmtId="0" fontId="23" fillId="5" borderId="32" xfId="0" applyFont="1" applyFill="1" applyBorder="1" applyAlignment="1" applyProtection="1">
      <alignment horizontal="center" vertical="center"/>
    </xf>
    <xf numFmtId="0" fontId="25" fillId="5" borderId="5" xfId="0" applyFont="1" applyFill="1" applyBorder="1" applyAlignment="1" applyProtection="1">
      <alignment vertical="center" wrapText="1"/>
    </xf>
    <xf numFmtId="0" fontId="51" fillId="11" borderId="33" xfId="0" applyFont="1" applyFill="1" applyBorder="1" applyAlignment="1" applyProtection="1">
      <alignment horizontal="left" vertical="center" wrapText="1"/>
    </xf>
    <xf numFmtId="0" fontId="17" fillId="0" borderId="5" xfId="0" applyFont="1" applyFill="1" applyBorder="1" applyAlignment="1" applyProtection="1">
      <alignment horizontal="center" vertical="center"/>
    </xf>
    <xf numFmtId="0" fontId="23" fillId="6" borderId="30" xfId="0" applyFont="1" applyFill="1" applyBorder="1" applyProtection="1"/>
    <xf numFmtId="0" fontId="28" fillId="6" borderId="14" xfId="0" applyFont="1" applyFill="1" applyBorder="1" applyAlignment="1" applyProtection="1">
      <alignment horizontal="left" vertical="center" wrapText="1"/>
    </xf>
    <xf numFmtId="0" fontId="23" fillId="6" borderId="30" xfId="0" applyFont="1" applyFill="1" applyBorder="1" applyAlignment="1" applyProtection="1">
      <alignment horizontal="center" vertical="center"/>
    </xf>
    <xf numFmtId="0" fontId="23" fillId="6" borderId="32" xfId="0" applyFont="1" applyFill="1" applyBorder="1" applyAlignment="1" applyProtection="1">
      <alignment horizontal="center" vertical="center" wrapText="1"/>
    </xf>
    <xf numFmtId="0" fontId="25" fillId="6" borderId="5" xfId="0" applyFont="1" applyFill="1" applyBorder="1" applyAlignment="1" applyProtection="1">
      <alignment vertical="center" wrapText="1"/>
    </xf>
    <xf numFmtId="0" fontId="25" fillId="6" borderId="14" xfId="0" applyFont="1" applyFill="1" applyBorder="1" applyAlignment="1" applyProtection="1">
      <alignment vertical="center" wrapText="1"/>
    </xf>
    <xf numFmtId="0" fontId="23" fillId="6" borderId="32" xfId="0" applyFont="1" applyFill="1" applyBorder="1" applyAlignment="1" applyProtection="1">
      <alignment horizontal="center" vertical="center"/>
    </xf>
    <xf numFmtId="0" fontId="25" fillId="6" borderId="5" xfId="0" applyFont="1" applyFill="1" applyBorder="1" applyAlignment="1" applyProtection="1">
      <alignment horizontal="left" vertical="center" wrapText="1"/>
    </xf>
    <xf numFmtId="0" fontId="25" fillId="6" borderId="14" xfId="0" applyFont="1" applyFill="1" applyBorder="1" applyAlignment="1" applyProtection="1">
      <alignment horizontal="left" vertical="center" wrapText="1"/>
    </xf>
    <xf numFmtId="0" fontId="23" fillId="9" borderId="22" xfId="0" applyFont="1" applyFill="1" applyBorder="1" applyAlignment="1" applyProtection="1">
      <alignment horizontal="center" vertical="center"/>
    </xf>
    <xf numFmtId="0" fontId="25" fillId="9" borderId="23" xfId="0" applyFont="1" applyFill="1" applyBorder="1" applyAlignment="1" applyProtection="1">
      <alignment horizontal="left" vertical="center" wrapText="1"/>
    </xf>
    <xf numFmtId="0" fontId="23" fillId="9" borderId="25" xfId="0" applyFont="1" applyFill="1" applyBorder="1" applyAlignment="1" applyProtection="1">
      <alignment horizontal="center" vertical="center"/>
    </xf>
    <xf numFmtId="0" fontId="23" fillId="9" borderId="32" xfId="0" applyFont="1" applyFill="1" applyBorder="1" applyAlignment="1">
      <alignment horizontal="center" vertical="center"/>
    </xf>
    <xf numFmtId="0" fontId="23" fillId="9" borderId="34" xfId="0" applyFont="1" applyFill="1" applyBorder="1" applyAlignment="1">
      <alignment horizontal="center" vertical="center"/>
    </xf>
    <xf numFmtId="0" fontId="25" fillId="9" borderId="35" xfId="0" applyFont="1" applyFill="1" applyBorder="1" applyAlignment="1">
      <alignment horizontal="left" vertical="center" wrapText="1"/>
    </xf>
    <xf numFmtId="0" fontId="52" fillId="0" borderId="14" xfId="0" applyFont="1" applyBorder="1" applyAlignment="1" applyProtection="1">
      <alignment horizontal="center"/>
    </xf>
    <xf numFmtId="0" fontId="52" fillId="0" borderId="14" xfId="0" applyFont="1" applyBorder="1" applyAlignment="1" applyProtection="1">
      <alignment horizontal="center" vertical="center" wrapText="1"/>
    </xf>
    <xf numFmtId="0" fontId="52" fillId="0" borderId="14" xfId="0" applyFont="1" applyFill="1" applyBorder="1" applyAlignment="1" applyProtection="1">
      <alignment horizontal="center" vertical="center"/>
    </xf>
    <xf numFmtId="0" fontId="53" fillId="0" borderId="14" xfId="0" applyFont="1" applyBorder="1" applyAlignment="1" applyProtection="1">
      <alignment horizontal="center" vertical="center" wrapText="1"/>
    </xf>
    <xf numFmtId="0" fontId="23" fillId="9" borderId="27" xfId="0" applyFont="1" applyFill="1" applyBorder="1" applyAlignment="1" applyProtection="1">
      <alignment horizontal="center" vertical="center"/>
    </xf>
    <xf numFmtId="0" fontId="25" fillId="9" borderId="36" xfId="0" applyFont="1" applyFill="1" applyBorder="1" applyAlignment="1" applyProtection="1">
      <alignment horizontal="left"/>
    </xf>
    <xf numFmtId="0" fontId="25" fillId="0" borderId="0" xfId="0" applyFont="1" applyFill="1" applyBorder="1" applyAlignment="1" applyProtection="1">
      <alignment horizontal="left" vertical="center" wrapText="1"/>
    </xf>
    <xf numFmtId="0" fontId="25" fillId="9" borderId="5" xfId="0" applyFont="1" applyFill="1" applyBorder="1" applyAlignment="1" applyProtection="1">
      <alignment horizontal="center" vertical="center"/>
    </xf>
    <xf numFmtId="0" fontId="25" fillId="9" borderId="5" xfId="0" applyFont="1" applyFill="1" applyBorder="1" applyAlignment="1" applyProtection="1">
      <alignment horizontal="left" vertical="center" wrapText="1"/>
    </xf>
    <xf numFmtId="0" fontId="25" fillId="0" borderId="0" xfId="0" applyFont="1" applyAlignment="1" applyProtection="1">
      <alignment vertical="center"/>
      <protection locked="0"/>
    </xf>
    <xf numFmtId="0" fontId="22" fillId="0" borderId="0" xfId="0" applyFont="1" applyAlignment="1">
      <alignment horizontal="left" vertical="center" wrapText="1"/>
    </xf>
    <xf numFmtId="0" fontId="15" fillId="2" borderId="2"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25" fillId="7" borderId="8" xfId="0" applyFont="1" applyFill="1" applyBorder="1" applyAlignment="1" applyProtection="1">
      <alignment horizontal="left" vertical="center" wrapText="1"/>
      <protection locked="0"/>
    </xf>
    <xf numFmtId="0" fontId="25" fillId="7" borderId="6" xfId="0" applyFont="1" applyFill="1" applyBorder="1" applyAlignment="1" applyProtection="1">
      <alignment horizontal="left" vertical="center" wrapText="1"/>
      <protection locked="0"/>
    </xf>
    <xf numFmtId="0" fontId="25" fillId="7" borderId="9" xfId="0" applyFont="1" applyFill="1" applyBorder="1" applyAlignment="1" applyProtection="1">
      <alignment horizontal="left" vertical="center" wrapText="1"/>
      <protection locked="0"/>
    </xf>
    <xf numFmtId="0" fontId="42" fillId="8" borderId="0" xfId="0" applyFont="1" applyFill="1" applyAlignment="1">
      <alignment horizontal="center" vertical="center"/>
    </xf>
    <xf numFmtId="0" fontId="41" fillId="0" borderId="0" xfId="0" applyFont="1" applyAlignment="1">
      <alignment horizontal="center" vertical="center"/>
    </xf>
    <xf numFmtId="0" fontId="15" fillId="2" borderId="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0" xfId="0" applyFont="1" applyFill="1" applyAlignment="1">
      <alignment horizontal="center" vertical="center"/>
    </xf>
    <xf numFmtId="0" fontId="16" fillId="0" borderId="0" xfId="0" applyFont="1" applyAlignment="1">
      <alignment horizontal="right"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16" fillId="10" borderId="0" xfId="1" applyFont="1" applyFill="1" applyAlignment="1" applyProtection="1">
      <alignment horizontal="left" vertical="center"/>
      <protection locked="0"/>
    </xf>
    <xf numFmtId="0" fontId="16" fillId="10" borderId="0" xfId="1" applyFont="1" applyFill="1" applyAlignment="1" applyProtection="1">
      <alignment horizontal="left"/>
      <protection locked="0"/>
    </xf>
    <xf numFmtId="0" fontId="15" fillId="2" borderId="16" xfId="0" applyFont="1" applyFill="1" applyBorder="1" applyAlignment="1">
      <alignment horizontal="center" vertical="center"/>
    </xf>
    <xf numFmtId="0" fontId="23" fillId="0" borderId="0" xfId="0" applyFont="1" applyAlignment="1">
      <alignment horizontal="center" vertical="center"/>
    </xf>
    <xf numFmtId="0" fontId="25" fillId="7" borderId="1" xfId="0" applyFont="1" applyFill="1" applyBorder="1" applyAlignment="1" applyProtection="1">
      <alignment horizontal="left" vertical="center"/>
      <protection locked="0"/>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45" fillId="6" borderId="8" xfId="0" applyFont="1" applyFill="1" applyBorder="1" applyAlignment="1">
      <alignment horizontal="left" vertical="top" wrapText="1"/>
    </xf>
    <xf numFmtId="0" fontId="45" fillId="6" borderId="6" xfId="0" applyFont="1" applyFill="1" applyBorder="1" applyAlignment="1">
      <alignment horizontal="left" vertical="top" wrapText="1"/>
    </xf>
    <xf numFmtId="0" fontId="45" fillId="6" borderId="9" xfId="0" applyFont="1" applyFill="1" applyBorder="1" applyAlignment="1">
      <alignment horizontal="left" vertical="top" wrapText="1"/>
    </xf>
    <xf numFmtId="0" fontId="46" fillId="7" borderId="0" xfId="0" applyFont="1" applyFill="1" applyAlignment="1">
      <alignment horizontal="center" vertical="center"/>
    </xf>
    <xf numFmtId="0" fontId="47" fillId="7" borderId="0" xfId="0" applyFont="1" applyFill="1" applyAlignment="1">
      <alignment horizontal="center" vertical="center"/>
    </xf>
    <xf numFmtId="0" fontId="25" fillId="7" borderId="1" xfId="0" applyFont="1" applyFill="1" applyBorder="1" applyAlignment="1" applyProtection="1">
      <alignment horizontal="left" vertical="center" wrapText="1"/>
      <protection locked="0"/>
    </xf>
    <xf numFmtId="0" fontId="23" fillId="7" borderId="8" xfId="0" applyFont="1" applyFill="1" applyBorder="1" applyAlignment="1" applyProtection="1">
      <alignment horizontal="center" vertical="center" wrapText="1"/>
      <protection locked="0"/>
    </xf>
    <xf numFmtId="0" fontId="23" fillId="7" borderId="9" xfId="0" applyFont="1" applyFill="1" applyBorder="1" applyAlignment="1" applyProtection="1">
      <alignment horizontal="center" vertical="center" wrapText="1"/>
      <protection locked="0"/>
    </xf>
    <xf numFmtId="0" fontId="44" fillId="9" borderId="8" xfId="1" applyFont="1" applyFill="1" applyBorder="1" applyAlignment="1" applyProtection="1">
      <alignment horizontal="center" vertical="center" wrapText="1"/>
      <protection locked="0"/>
    </xf>
    <xf numFmtId="0" fontId="44" fillId="9" borderId="6" xfId="1" applyFont="1" applyFill="1" applyBorder="1" applyAlignment="1" applyProtection="1">
      <alignment horizontal="center" vertical="center" wrapText="1"/>
      <protection locked="0"/>
    </xf>
    <xf numFmtId="0" fontId="44" fillId="9" borderId="9" xfId="1" applyFont="1" applyFill="1" applyBorder="1" applyAlignment="1" applyProtection="1">
      <alignment horizontal="center" vertical="center" wrapText="1"/>
      <protection locked="0"/>
    </xf>
    <xf numFmtId="0" fontId="19" fillId="2" borderId="0" xfId="0" applyFont="1" applyFill="1" applyAlignment="1">
      <alignment horizontal="center" vertical="center"/>
    </xf>
    <xf numFmtId="0" fontId="15" fillId="2" borderId="17" xfId="0" applyFont="1" applyFill="1" applyBorder="1" applyAlignment="1">
      <alignment horizontal="center" vertical="center" wrapText="1"/>
    </xf>
    <xf numFmtId="0" fontId="15" fillId="8" borderId="15" xfId="0" applyFont="1" applyFill="1" applyBorder="1" applyAlignment="1">
      <alignment horizontal="center"/>
    </xf>
  </cellXfs>
  <cellStyles count="3">
    <cellStyle name="パーセント" xfId="2" builtinId="5"/>
    <cellStyle name="ハイパーリンク" xfId="1" builtinId="8"/>
    <cellStyle name="標準" xfId="0" builtinId="0"/>
  </cellStyles>
  <dxfs count="0"/>
  <tableStyles count="0" defaultTableStyle="TableStyleMedium2" defaultPivotStyle="PivotStyleLight16"/>
  <colors>
    <mruColors>
      <color rgb="FFFFCC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hyperlink" Target="https://www.jpx.co.jp/sicc/sectors/nlsgeu00000329wk-att/gyousyu.pdf" TargetMode="External" />
  <Relationship Id="rId2" Type="http://schemas.openxmlformats.org/officeDocument/2006/relationships/hyperlink" Target="https://bit.ly/3ddVKu5" TargetMode="External" />
  <Relationship Id="rId1" Type="http://schemas.openxmlformats.org/officeDocument/2006/relationships/hyperlink" Target="https://bit.ly/3ddVKu5" TargetMode="Externa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75837-0973-46F4-A5AC-A8BACE82151F}">
  <sheetPr>
    <pageSetUpPr fitToPage="1"/>
  </sheetPr>
  <dimension ref="A1:N184"/>
  <sheetViews>
    <sheetView tabSelected="1" view="pageBreakPreview" topLeftCell="A2" zoomScale="115" zoomScaleNormal="130" zoomScaleSheetLayoutView="115" workbookViewId="0">
      <selection activeCell="G3" sqref="G3"/>
    </sheetView>
  </sheetViews>
  <sheetFormatPr defaultColWidth="10" defaultRowHeight="19.8"/>
  <cols>
    <col min="1" max="1" width="6.08984375" style="51" customWidth="1"/>
    <col min="2" max="2" width="70.1796875" style="12" customWidth="1"/>
    <col min="3" max="7" width="8.54296875" style="8" customWidth="1"/>
    <col min="8" max="8" width="8.54296875" style="7" customWidth="1"/>
    <col min="9" max="9" width="1.26953125" style="1" customWidth="1"/>
    <col min="10" max="12" width="6.08984375" style="1" customWidth="1"/>
    <col min="13" max="14" width="10" style="1"/>
  </cols>
  <sheetData>
    <row r="1" spans="1:14" ht="19.8" hidden="1" customHeight="1"/>
    <row r="2" spans="1:14" ht="39">
      <c r="A2" s="243" t="s">
        <v>0</v>
      </c>
      <c r="B2" s="243"/>
      <c r="C2" s="243"/>
      <c r="D2" s="243"/>
      <c r="E2" s="243"/>
      <c r="F2" s="243"/>
      <c r="G2" s="242" t="s">
        <v>268</v>
      </c>
      <c r="H2" s="242"/>
      <c r="I2" s="62"/>
      <c r="J2" s="62"/>
      <c r="K2" s="62"/>
      <c r="L2" s="62"/>
    </row>
    <row r="3" spans="1:14" s="2" customFormat="1" ht="13.95" customHeight="1">
      <c r="A3" s="253" t="s">
        <v>246</v>
      </c>
      <c r="B3" s="253"/>
      <c r="C3" s="253"/>
      <c r="D3" s="253"/>
      <c r="E3" s="253"/>
      <c r="F3" s="253"/>
      <c r="G3" s="234"/>
      <c r="H3" s="234"/>
      <c r="I3" s="63"/>
      <c r="J3" s="63"/>
      <c r="K3" s="63"/>
      <c r="L3" s="63"/>
      <c r="M3" s="73"/>
      <c r="N3" s="73"/>
    </row>
    <row r="4" spans="1:14" ht="7.95" customHeight="1">
      <c r="B4" s="9"/>
      <c r="I4" s="62"/>
      <c r="J4" s="62"/>
      <c r="K4" s="62"/>
      <c r="L4" s="62"/>
    </row>
    <row r="5" spans="1:14" ht="13.95" customHeight="1">
      <c r="B5" s="247" t="s">
        <v>1</v>
      </c>
      <c r="C5" s="247"/>
      <c r="D5" s="247"/>
      <c r="E5" s="247"/>
      <c r="F5" s="247"/>
      <c r="G5" s="247"/>
      <c r="H5" s="247"/>
      <c r="I5" s="62"/>
      <c r="J5" s="62"/>
      <c r="K5" s="62"/>
      <c r="L5" s="62"/>
    </row>
    <row r="6" spans="1:14" ht="13.95" customHeight="1">
      <c r="B6" s="247" t="s">
        <v>3</v>
      </c>
      <c r="C6" s="247"/>
      <c r="D6" s="247"/>
      <c r="E6" s="247"/>
      <c r="F6" s="247"/>
      <c r="G6" s="247"/>
      <c r="H6" s="247"/>
      <c r="I6" s="62"/>
      <c r="J6" s="62"/>
      <c r="K6" s="62"/>
      <c r="L6" s="62"/>
    </row>
    <row r="7" spans="1:14" ht="7.95" customHeight="1">
      <c r="B7" s="79"/>
      <c r="C7" s="79"/>
      <c r="D7" s="79"/>
      <c r="E7" s="79"/>
      <c r="F7" s="79"/>
      <c r="G7" s="79"/>
      <c r="H7" s="79"/>
      <c r="I7" s="62"/>
      <c r="J7" s="62"/>
      <c r="K7" s="62"/>
      <c r="L7" s="62"/>
    </row>
    <row r="8" spans="1:14" ht="20.25" customHeight="1">
      <c r="A8" s="246" t="s">
        <v>14</v>
      </c>
      <c r="B8" s="246"/>
      <c r="C8" s="246"/>
      <c r="D8" s="246"/>
      <c r="E8" s="246"/>
      <c r="F8" s="246"/>
      <c r="G8" s="246"/>
      <c r="H8" s="246"/>
      <c r="I8" s="62"/>
      <c r="J8" s="62"/>
      <c r="K8" s="62"/>
      <c r="L8" s="62"/>
    </row>
    <row r="9" spans="1:14" s="30" customFormat="1" ht="70.2" customHeight="1">
      <c r="A9" s="103"/>
      <c r="B9" s="235" t="s">
        <v>251</v>
      </c>
      <c r="C9" s="235"/>
      <c r="D9" s="235"/>
      <c r="E9" s="235"/>
      <c r="F9" s="235"/>
      <c r="G9" s="235"/>
      <c r="H9" s="235"/>
      <c r="I9" s="64"/>
      <c r="J9" s="64"/>
      <c r="K9" s="64"/>
      <c r="L9" s="64"/>
      <c r="M9" s="29"/>
      <c r="N9" s="29"/>
    </row>
    <row r="10" spans="1:14" ht="304.2" customHeight="1">
      <c r="B10" s="235" t="s">
        <v>252</v>
      </c>
      <c r="C10" s="235"/>
      <c r="D10" s="235"/>
      <c r="E10" s="235"/>
      <c r="F10" s="235"/>
      <c r="G10" s="235"/>
      <c r="H10" s="235"/>
      <c r="I10" s="62"/>
      <c r="J10" s="62"/>
      <c r="K10" s="62"/>
      <c r="L10" s="62"/>
    </row>
    <row r="11" spans="1:14" ht="7.95" customHeight="1">
      <c r="B11" s="9"/>
      <c r="D11" s="7"/>
      <c r="I11" s="62"/>
      <c r="J11" s="62"/>
      <c r="K11" s="62"/>
      <c r="L11" s="62"/>
    </row>
    <row r="12" spans="1:14" ht="20.25" customHeight="1">
      <c r="A12" s="246" t="s">
        <v>6</v>
      </c>
      <c r="B12" s="246"/>
      <c r="C12" s="246"/>
      <c r="D12" s="246"/>
      <c r="E12" s="246"/>
      <c r="F12" s="246"/>
      <c r="G12" s="246"/>
      <c r="H12" s="246"/>
      <c r="I12" s="62"/>
      <c r="J12" s="62"/>
      <c r="K12" s="62"/>
      <c r="L12" s="62"/>
    </row>
    <row r="13" spans="1:14">
      <c r="B13" s="102" t="s">
        <v>226</v>
      </c>
      <c r="C13" s="250" t="s">
        <v>225</v>
      </c>
      <c r="D13" s="251"/>
      <c r="E13" s="251"/>
      <c r="F13" s="251"/>
      <c r="G13" s="251"/>
      <c r="H13" s="251"/>
    </row>
    <row r="14" spans="1:14" ht="193.2" customHeight="1">
      <c r="B14" s="248" t="s">
        <v>293</v>
      </c>
      <c r="C14" s="249"/>
      <c r="D14" s="249"/>
      <c r="E14" s="249"/>
      <c r="F14" s="249"/>
      <c r="G14" s="249"/>
      <c r="H14" s="249"/>
      <c r="I14" s="62"/>
      <c r="J14" s="62"/>
      <c r="K14" s="62"/>
      <c r="L14" s="62"/>
    </row>
    <row r="15" spans="1:14" ht="7.95" customHeight="1">
      <c r="B15" s="11"/>
      <c r="I15" s="62"/>
      <c r="J15" s="62"/>
      <c r="K15" s="62"/>
      <c r="L15" s="62"/>
    </row>
    <row r="16" spans="1:14" ht="28.05" customHeight="1">
      <c r="A16" s="245" t="s">
        <v>15</v>
      </c>
      <c r="B16" s="252"/>
      <c r="C16" s="244" t="s">
        <v>16</v>
      </c>
      <c r="D16" s="245"/>
      <c r="E16" s="245"/>
      <c r="F16" s="245"/>
      <c r="G16" s="245"/>
      <c r="H16" s="245"/>
      <c r="I16" s="62"/>
      <c r="J16" s="62"/>
      <c r="K16" s="62"/>
      <c r="L16" s="62"/>
    </row>
    <row r="17" spans="1:14" ht="7.95" customHeight="1" thickBot="1">
      <c r="A17" s="81"/>
      <c r="I17" s="62"/>
      <c r="J17" s="62"/>
      <c r="K17" s="62"/>
      <c r="L17" s="62"/>
    </row>
    <row r="18" spans="1:14" ht="13.2" customHeight="1" thickBot="1">
      <c r="A18" s="53" t="s">
        <v>17</v>
      </c>
      <c r="B18" s="31" t="s">
        <v>18</v>
      </c>
      <c r="C18" s="35" t="s">
        <v>141</v>
      </c>
      <c r="D18" s="35" t="s">
        <v>142</v>
      </c>
      <c r="E18" s="35" t="s">
        <v>270</v>
      </c>
      <c r="F18" s="32" t="s">
        <v>8</v>
      </c>
      <c r="G18" s="260" t="s">
        <v>250</v>
      </c>
      <c r="H18" s="261"/>
      <c r="I18" s="62"/>
      <c r="J18" s="62"/>
      <c r="K18" s="62"/>
      <c r="L18" s="62"/>
    </row>
    <row r="19" spans="1:14" s="30" customFormat="1" ht="13.95" customHeight="1">
      <c r="A19" s="82" t="s">
        <v>271</v>
      </c>
      <c r="B19" s="83" t="s">
        <v>269</v>
      </c>
      <c r="C19" s="85">
        <v>1</v>
      </c>
      <c r="D19" s="85">
        <v>2</v>
      </c>
      <c r="E19" s="85">
        <v>3</v>
      </c>
      <c r="F19" s="126"/>
      <c r="G19" s="27"/>
      <c r="H19" s="28"/>
      <c r="I19" s="64"/>
      <c r="J19" s="64"/>
      <c r="K19" s="64"/>
      <c r="L19" s="64"/>
      <c r="M19" s="29"/>
      <c r="N19" s="29"/>
    </row>
    <row r="20" spans="1:14" s="30" customFormat="1" ht="28.05" customHeight="1">
      <c r="A20" s="82" t="s">
        <v>272</v>
      </c>
      <c r="B20" s="83" t="s">
        <v>273</v>
      </c>
      <c r="C20" s="254"/>
      <c r="D20" s="254"/>
      <c r="E20" s="254"/>
      <c r="F20" s="254"/>
      <c r="G20" s="27"/>
      <c r="H20" s="28"/>
      <c r="I20" s="64"/>
      <c r="J20" s="64"/>
      <c r="K20" s="64"/>
      <c r="L20" s="64"/>
      <c r="M20" s="29"/>
      <c r="N20" s="29"/>
    </row>
    <row r="21" spans="1:14" s="30" customFormat="1" ht="13.95" customHeight="1">
      <c r="A21" s="82" t="s">
        <v>20</v>
      </c>
      <c r="B21" s="84" t="s">
        <v>248</v>
      </c>
      <c r="C21" s="239"/>
      <c r="D21" s="240"/>
      <c r="E21" s="240"/>
      <c r="F21" s="240"/>
      <c r="G21" s="240"/>
      <c r="H21" s="241"/>
      <c r="I21" s="64"/>
      <c r="J21" s="64"/>
      <c r="K21" s="64"/>
      <c r="L21" s="64"/>
      <c r="M21" s="29"/>
      <c r="N21" s="29"/>
    </row>
    <row r="22" spans="1:14" s="3" customFormat="1" ht="13.95" customHeight="1">
      <c r="A22" s="82" t="s">
        <v>22</v>
      </c>
      <c r="B22" s="84" t="s">
        <v>249</v>
      </c>
      <c r="C22" s="239"/>
      <c r="D22" s="240"/>
      <c r="E22" s="240"/>
      <c r="F22" s="240"/>
      <c r="G22" s="240"/>
      <c r="H22" s="241"/>
      <c r="I22" s="62"/>
      <c r="J22" s="62"/>
      <c r="K22" s="62"/>
      <c r="L22" s="62"/>
      <c r="M22" s="1"/>
      <c r="N22" s="1"/>
    </row>
    <row r="23" spans="1:14" s="3" customFormat="1" ht="13.95" customHeight="1">
      <c r="A23" s="82" t="s">
        <v>24</v>
      </c>
      <c r="B23" s="84" t="s">
        <v>21</v>
      </c>
      <c r="C23" s="239"/>
      <c r="D23" s="240"/>
      <c r="E23" s="240"/>
      <c r="F23" s="240"/>
      <c r="G23" s="240"/>
      <c r="H23" s="241"/>
      <c r="I23" s="62"/>
      <c r="J23" s="62"/>
      <c r="K23" s="62"/>
      <c r="L23" s="62"/>
      <c r="M23" s="1"/>
      <c r="N23" s="1"/>
    </row>
    <row r="24" spans="1:14" s="3" customFormat="1" ht="13.95" customHeight="1">
      <c r="A24" s="82" t="s">
        <v>26</v>
      </c>
      <c r="B24" s="84" t="s">
        <v>23</v>
      </c>
      <c r="C24" s="239"/>
      <c r="D24" s="240"/>
      <c r="E24" s="240"/>
      <c r="F24" s="240"/>
      <c r="G24" s="240"/>
      <c r="H24" s="241"/>
      <c r="I24" s="62"/>
      <c r="J24" s="62"/>
      <c r="K24" s="62"/>
      <c r="L24" s="62"/>
      <c r="M24" s="1"/>
      <c r="N24" s="1"/>
    </row>
    <row r="25" spans="1:14" s="3" customFormat="1" ht="13.95" customHeight="1">
      <c r="A25" s="82" t="s">
        <v>138</v>
      </c>
      <c r="B25" s="84" t="s">
        <v>25</v>
      </c>
      <c r="C25" s="239"/>
      <c r="D25" s="240"/>
      <c r="E25" s="240"/>
      <c r="F25" s="240"/>
      <c r="G25" s="240"/>
      <c r="H25" s="241"/>
      <c r="I25" s="62"/>
      <c r="J25" s="62"/>
      <c r="K25" s="62"/>
      <c r="L25" s="62"/>
      <c r="M25" s="1"/>
      <c r="N25" s="1"/>
    </row>
    <row r="26" spans="1:14" s="3" customFormat="1" ht="13.95" customHeight="1">
      <c r="A26" s="82" t="s">
        <v>139</v>
      </c>
      <c r="B26" s="84" t="s">
        <v>27</v>
      </c>
      <c r="C26" s="239"/>
      <c r="D26" s="240"/>
      <c r="E26" s="240"/>
      <c r="F26" s="240"/>
      <c r="G26" s="240"/>
      <c r="H26" s="241"/>
      <c r="I26" s="62"/>
      <c r="J26" s="62"/>
      <c r="K26" s="62"/>
      <c r="L26" s="62"/>
      <c r="M26" s="1"/>
      <c r="N26" s="1"/>
    </row>
    <row r="27" spans="1:14" s="3" customFormat="1" ht="13.95" customHeight="1">
      <c r="A27" s="82" t="s">
        <v>140</v>
      </c>
      <c r="B27" s="84" t="s">
        <v>28</v>
      </c>
      <c r="C27" s="239"/>
      <c r="D27" s="240"/>
      <c r="E27" s="240"/>
      <c r="F27" s="240"/>
      <c r="G27" s="240"/>
      <c r="H27" s="241"/>
      <c r="I27" s="62"/>
      <c r="J27" s="62"/>
      <c r="K27" s="62"/>
      <c r="L27" s="62"/>
      <c r="M27" s="1"/>
      <c r="N27" s="1"/>
    </row>
    <row r="28" spans="1:14" s="3" customFormat="1" ht="13.95" customHeight="1">
      <c r="A28" s="82" t="s">
        <v>275</v>
      </c>
      <c r="B28" s="84" t="s">
        <v>276</v>
      </c>
      <c r="C28" s="239"/>
      <c r="D28" s="240"/>
      <c r="E28" s="240"/>
      <c r="F28" s="240"/>
      <c r="G28" s="240"/>
      <c r="H28" s="241"/>
      <c r="I28" s="62"/>
      <c r="J28" s="62"/>
      <c r="K28" s="62"/>
      <c r="L28" s="62"/>
      <c r="M28" s="1"/>
      <c r="N28" s="1"/>
    </row>
    <row r="29" spans="1:14" ht="7.95" customHeight="1" thickBot="1">
      <c r="B29" s="10"/>
      <c r="I29" s="62"/>
      <c r="J29" s="62"/>
      <c r="K29" s="62"/>
      <c r="L29" s="62"/>
    </row>
    <row r="30" spans="1:14" s="5" customFormat="1" ht="13.95" customHeight="1" thickBot="1">
      <c r="A30" s="54" t="s">
        <v>29</v>
      </c>
      <c r="B30" s="26" t="s">
        <v>30</v>
      </c>
      <c r="C30" s="269" t="s">
        <v>8</v>
      </c>
      <c r="D30" s="256"/>
      <c r="E30" s="256"/>
      <c r="F30" s="256"/>
      <c r="G30" s="256"/>
      <c r="H30" s="256"/>
      <c r="I30" s="4"/>
      <c r="J30" s="4"/>
      <c r="K30" s="4"/>
      <c r="L30" s="4"/>
      <c r="M30" s="4"/>
      <c r="N30" s="4"/>
    </row>
    <row r="31" spans="1:14" s="3" customFormat="1" ht="13.95" customHeight="1">
      <c r="A31" s="82" t="s">
        <v>31</v>
      </c>
      <c r="B31" s="201" t="s">
        <v>32</v>
      </c>
      <c r="C31" s="265" t="s">
        <v>247</v>
      </c>
      <c r="D31" s="266"/>
      <c r="E31" s="266"/>
      <c r="F31" s="267"/>
      <c r="G31" s="263"/>
      <c r="H31" s="264"/>
      <c r="I31" s="65"/>
      <c r="J31" s="65"/>
      <c r="K31" s="65"/>
      <c r="L31" s="65"/>
      <c r="M31" s="1"/>
      <c r="N31" s="1"/>
    </row>
    <row r="32" spans="1:14" s="3" customFormat="1" ht="55.95" customHeight="1">
      <c r="A32" s="82" t="s">
        <v>33</v>
      </c>
      <c r="B32" s="201" t="s">
        <v>34</v>
      </c>
      <c r="C32" s="239"/>
      <c r="D32" s="240"/>
      <c r="E32" s="240"/>
      <c r="F32" s="240"/>
      <c r="G32" s="240"/>
      <c r="H32" s="241"/>
      <c r="I32" s="76"/>
      <c r="J32" s="76"/>
      <c r="K32" s="76"/>
      <c r="L32" s="76"/>
      <c r="M32" s="1"/>
      <c r="N32" s="1"/>
    </row>
    <row r="33" spans="1:14" s="3" customFormat="1" ht="13.95" customHeight="1">
      <c r="A33" s="232" t="s">
        <v>277</v>
      </c>
      <c r="B33" s="133" t="s">
        <v>280</v>
      </c>
      <c r="C33" s="262"/>
      <c r="D33" s="262"/>
      <c r="E33" s="231" t="s">
        <v>283</v>
      </c>
      <c r="F33" s="231"/>
      <c r="G33" s="231"/>
      <c r="H33" s="231"/>
      <c r="I33" s="76"/>
      <c r="J33" s="76"/>
      <c r="K33" s="76"/>
      <c r="L33" s="76"/>
      <c r="M33" s="1"/>
      <c r="N33" s="1"/>
    </row>
    <row r="34" spans="1:14" s="3" customFormat="1" ht="13.95" customHeight="1">
      <c r="A34" s="232" t="s">
        <v>278</v>
      </c>
      <c r="B34" s="233" t="s">
        <v>281</v>
      </c>
      <c r="C34" s="262"/>
      <c r="D34" s="262"/>
      <c r="E34" s="231" t="s">
        <v>283</v>
      </c>
      <c r="F34" s="231"/>
      <c r="G34" s="231"/>
      <c r="H34" s="231"/>
      <c r="I34" s="76"/>
      <c r="J34" s="76"/>
      <c r="K34" s="76"/>
      <c r="L34" s="76"/>
      <c r="M34" s="1"/>
      <c r="N34" s="1"/>
    </row>
    <row r="35" spans="1:14" s="3" customFormat="1" ht="13.95" customHeight="1">
      <c r="A35" s="232" t="s">
        <v>279</v>
      </c>
      <c r="B35" s="233" t="s">
        <v>282</v>
      </c>
      <c r="C35" s="262"/>
      <c r="D35" s="262"/>
      <c r="E35" s="231" t="s">
        <v>284</v>
      </c>
      <c r="F35" s="231"/>
      <c r="G35" s="231"/>
      <c r="H35" s="231"/>
      <c r="I35" s="76"/>
      <c r="J35" s="76"/>
      <c r="K35" s="76"/>
      <c r="L35" s="76"/>
      <c r="M35" s="1"/>
      <c r="N35" s="1"/>
    </row>
    <row r="36" spans="1:14" ht="7.95" customHeight="1">
      <c r="B36" s="10"/>
      <c r="I36" s="66"/>
      <c r="J36" s="66"/>
      <c r="K36" s="66"/>
      <c r="L36" s="66"/>
      <c r="M36" s="1" t="s">
        <v>2</v>
      </c>
      <c r="N36" s="1">
        <v>1</v>
      </c>
    </row>
    <row r="37" spans="1:14" ht="13.2" customHeight="1">
      <c r="B37" s="246" t="s">
        <v>35</v>
      </c>
      <c r="C37" s="246"/>
      <c r="D37" s="246"/>
      <c r="E37" s="246"/>
      <c r="F37" s="246"/>
      <c r="G37" s="246"/>
      <c r="H37" s="246"/>
      <c r="I37" s="62"/>
      <c r="J37" s="62"/>
      <c r="K37" s="62"/>
      <c r="L37" s="62"/>
      <c r="M37" s="71" t="s">
        <v>4</v>
      </c>
      <c r="N37" s="1">
        <v>2</v>
      </c>
    </row>
    <row r="38" spans="1:14" s="5" customFormat="1" ht="7.95" customHeight="1" thickBot="1">
      <c r="A38" s="55"/>
      <c r="B38" s="9"/>
      <c r="C38" s="15"/>
      <c r="D38" s="15"/>
      <c r="E38" s="15"/>
      <c r="F38" s="15"/>
      <c r="G38" s="15"/>
      <c r="H38" s="13"/>
      <c r="I38" s="67"/>
      <c r="J38" s="67"/>
      <c r="K38" s="67"/>
      <c r="L38" s="67"/>
      <c r="M38" s="72" t="s">
        <v>5</v>
      </c>
      <c r="N38" s="4">
        <v>3</v>
      </c>
    </row>
    <row r="39" spans="1:14" ht="13.95" customHeight="1" thickBot="1">
      <c r="A39" s="56" t="s">
        <v>36</v>
      </c>
      <c r="B39" s="23" t="s">
        <v>155</v>
      </c>
      <c r="C39"/>
      <c r="D39"/>
      <c r="E39"/>
      <c r="F39"/>
      <c r="G39" s="30"/>
      <c r="H39"/>
      <c r="M39" s="71" t="s">
        <v>7</v>
      </c>
      <c r="N39" s="1">
        <v>4</v>
      </c>
    </row>
    <row r="40" spans="1:14" ht="13.95" customHeight="1" thickBot="1">
      <c r="A40" s="57" t="s">
        <v>37</v>
      </c>
      <c r="B40" s="21" t="s">
        <v>38</v>
      </c>
      <c r="C40" s="35" t="s">
        <v>164</v>
      </c>
      <c r="D40" s="35" t="s">
        <v>156</v>
      </c>
      <c r="E40" s="35" t="s">
        <v>147</v>
      </c>
      <c r="F40" s="35" t="s">
        <v>148</v>
      </c>
      <c r="G40" s="35" t="s">
        <v>39</v>
      </c>
      <c r="H40" s="16" t="s">
        <v>8</v>
      </c>
      <c r="M40" s="71" t="s">
        <v>9</v>
      </c>
      <c r="N40" s="1">
        <v>5</v>
      </c>
    </row>
    <row r="41" spans="1:14" s="6" customFormat="1" ht="13.95" customHeight="1">
      <c r="A41" s="88" t="s">
        <v>286</v>
      </c>
      <c r="B41" s="89" t="s">
        <v>288</v>
      </c>
      <c r="C41" s="36"/>
      <c r="D41" s="37"/>
      <c r="E41" s="37"/>
      <c r="F41" s="37"/>
      <c r="G41" s="37"/>
      <c r="H41" s="52"/>
      <c r="I41" s="1"/>
      <c r="J41" s="1"/>
      <c r="K41" s="1"/>
      <c r="L41" s="1"/>
      <c r="M41" s="71" t="s">
        <v>10</v>
      </c>
      <c r="N41" s="1"/>
    </row>
    <row r="42" spans="1:14" s="6" customFormat="1" ht="13.95" customHeight="1">
      <c r="A42" s="90"/>
      <c r="B42" s="87" t="s">
        <v>165</v>
      </c>
      <c r="C42" s="86">
        <v>1</v>
      </c>
      <c r="D42" s="86">
        <v>2</v>
      </c>
      <c r="E42" s="86">
        <v>3</v>
      </c>
      <c r="F42" s="86">
        <v>4</v>
      </c>
      <c r="G42" s="86">
        <v>5</v>
      </c>
      <c r="H42" s="94"/>
      <c r="I42" s="62"/>
      <c r="J42" s="62"/>
      <c r="K42" s="62"/>
      <c r="L42" s="62"/>
      <c r="M42" s="71" t="s">
        <v>11</v>
      </c>
      <c r="N42" s="1"/>
    </row>
    <row r="43" spans="1:14" s="6" customFormat="1" ht="13.95" customHeight="1">
      <c r="A43" s="91"/>
      <c r="B43" s="87" t="s">
        <v>157</v>
      </c>
      <c r="C43" s="86">
        <v>1</v>
      </c>
      <c r="D43" s="86">
        <v>2</v>
      </c>
      <c r="E43" s="86">
        <v>3</v>
      </c>
      <c r="F43" s="86">
        <v>4</v>
      </c>
      <c r="G43" s="86">
        <v>5</v>
      </c>
      <c r="H43" s="94"/>
      <c r="I43" s="62"/>
      <c r="J43" s="62"/>
      <c r="K43" s="62"/>
      <c r="L43" s="62"/>
      <c r="M43" s="71" t="s">
        <v>12</v>
      </c>
      <c r="N43" s="1"/>
    </row>
    <row r="44" spans="1:14" s="6" customFormat="1" ht="13.95" customHeight="1">
      <c r="A44" s="92"/>
      <c r="B44" s="87" t="s">
        <v>40</v>
      </c>
      <c r="C44" s="86">
        <v>1</v>
      </c>
      <c r="D44" s="86">
        <v>2</v>
      </c>
      <c r="E44" s="86">
        <v>3</v>
      </c>
      <c r="F44" s="86">
        <v>4</v>
      </c>
      <c r="G44" s="86">
        <v>5</v>
      </c>
      <c r="H44" s="94"/>
      <c r="I44" s="62"/>
      <c r="J44" s="62"/>
      <c r="K44" s="62"/>
      <c r="L44" s="62"/>
      <c r="M44" s="71" t="s">
        <v>13</v>
      </c>
      <c r="N44" s="1"/>
    </row>
    <row r="45" spans="1:14" s="6" customFormat="1" ht="28.05" customHeight="1">
      <c r="A45" s="86" t="s">
        <v>287</v>
      </c>
      <c r="B45" s="87" t="s">
        <v>289</v>
      </c>
      <c r="C45" s="239"/>
      <c r="D45" s="240"/>
      <c r="E45" s="240"/>
      <c r="F45" s="240"/>
      <c r="G45" s="240"/>
      <c r="H45" s="241"/>
      <c r="I45" s="62"/>
      <c r="J45" s="62"/>
      <c r="K45" s="62"/>
      <c r="L45" s="62"/>
      <c r="M45" s="1"/>
      <c r="N45" s="1"/>
    </row>
    <row r="46" spans="1:14" s="6" customFormat="1" ht="13.95" customHeight="1">
      <c r="A46" s="88" t="s">
        <v>205</v>
      </c>
      <c r="B46" s="89" t="s">
        <v>166</v>
      </c>
      <c r="C46" s="36"/>
      <c r="D46" s="37"/>
      <c r="E46" s="37"/>
      <c r="F46" s="37"/>
      <c r="G46" s="37"/>
      <c r="H46" s="52"/>
      <c r="I46" s="1"/>
      <c r="J46" s="1"/>
      <c r="K46" s="1"/>
      <c r="L46" s="1"/>
      <c r="M46" s="1"/>
      <c r="N46" s="1"/>
    </row>
    <row r="47" spans="1:14" s="6" customFormat="1" ht="13.95" customHeight="1">
      <c r="A47" s="90"/>
      <c r="B47" s="89" t="s">
        <v>41</v>
      </c>
      <c r="C47" s="86">
        <v>1</v>
      </c>
      <c r="D47" s="86">
        <v>2</v>
      </c>
      <c r="E47" s="86">
        <v>3</v>
      </c>
      <c r="F47" s="86">
        <v>4</v>
      </c>
      <c r="G47" s="86">
        <v>5</v>
      </c>
      <c r="H47" s="94"/>
      <c r="I47" s="68"/>
      <c r="J47" s="68"/>
      <c r="K47" s="68"/>
      <c r="L47" s="68"/>
      <c r="M47" s="1"/>
      <c r="N47" s="1"/>
    </row>
    <row r="48" spans="1:14" s="6" customFormat="1" ht="13.95" customHeight="1">
      <c r="A48" s="91"/>
      <c r="B48" s="89" t="s">
        <v>42</v>
      </c>
      <c r="C48" s="86">
        <v>1</v>
      </c>
      <c r="D48" s="86">
        <v>2</v>
      </c>
      <c r="E48" s="86">
        <v>3</v>
      </c>
      <c r="F48" s="86">
        <v>4</v>
      </c>
      <c r="G48" s="86">
        <v>5</v>
      </c>
      <c r="H48" s="94"/>
      <c r="I48" s="62"/>
      <c r="J48" s="62"/>
      <c r="K48" s="62"/>
      <c r="L48" s="62"/>
      <c r="M48" s="1"/>
      <c r="N48" s="1"/>
    </row>
    <row r="49" spans="1:14" s="6" customFormat="1" ht="13.95" customHeight="1">
      <c r="A49" s="91"/>
      <c r="B49" s="89" t="s">
        <v>43</v>
      </c>
      <c r="C49" s="86">
        <v>1</v>
      </c>
      <c r="D49" s="86">
        <v>2</v>
      </c>
      <c r="E49" s="86">
        <v>3</v>
      </c>
      <c r="F49" s="86">
        <v>4</v>
      </c>
      <c r="G49" s="86">
        <v>5</v>
      </c>
      <c r="H49" s="94"/>
      <c r="I49" s="62"/>
      <c r="J49" s="62"/>
      <c r="K49" s="62"/>
      <c r="L49" s="62"/>
      <c r="M49" s="1"/>
      <c r="N49" s="1"/>
    </row>
    <row r="50" spans="1:14" s="6" customFormat="1" ht="13.95" customHeight="1">
      <c r="A50" s="91"/>
      <c r="B50" s="89" t="s">
        <v>44</v>
      </c>
      <c r="C50" s="86">
        <v>1</v>
      </c>
      <c r="D50" s="86">
        <v>2</v>
      </c>
      <c r="E50" s="86">
        <v>3</v>
      </c>
      <c r="F50" s="86">
        <v>4</v>
      </c>
      <c r="G50" s="86">
        <v>5</v>
      </c>
      <c r="H50" s="94"/>
      <c r="I50" s="62"/>
      <c r="J50" s="62"/>
      <c r="K50" s="62"/>
      <c r="L50" s="62"/>
      <c r="M50" s="1"/>
      <c r="N50" s="1"/>
    </row>
    <row r="51" spans="1:14" s="34" customFormat="1" ht="13.95" customHeight="1">
      <c r="A51" s="91"/>
      <c r="B51" s="89" t="s">
        <v>45</v>
      </c>
      <c r="C51" s="93">
        <v>1</v>
      </c>
      <c r="D51" s="93">
        <v>2</v>
      </c>
      <c r="E51" s="93">
        <v>3</v>
      </c>
      <c r="F51" s="93">
        <v>4</v>
      </c>
      <c r="G51" s="93">
        <v>5</v>
      </c>
      <c r="H51" s="94"/>
      <c r="I51" s="67"/>
      <c r="J51" s="67"/>
      <c r="K51" s="67"/>
      <c r="L51" s="67"/>
      <c r="M51" s="4"/>
      <c r="N51" s="4"/>
    </row>
    <row r="52" spans="1:14" s="34" customFormat="1" ht="13.95" customHeight="1">
      <c r="A52" s="91"/>
      <c r="B52" s="89" t="s">
        <v>46</v>
      </c>
      <c r="C52" s="93">
        <v>1</v>
      </c>
      <c r="D52" s="93">
        <v>2</v>
      </c>
      <c r="E52" s="93">
        <v>3</v>
      </c>
      <c r="F52" s="93">
        <v>4</v>
      </c>
      <c r="G52" s="93">
        <v>5</v>
      </c>
      <c r="H52" s="94"/>
      <c r="I52" s="67"/>
      <c r="J52" s="67"/>
      <c r="K52" s="67"/>
      <c r="L52" s="67"/>
      <c r="M52" s="4"/>
      <c r="N52" s="4"/>
    </row>
    <row r="53" spans="1:14" s="6" customFormat="1" ht="28.05" customHeight="1">
      <c r="A53" s="86" t="s">
        <v>206</v>
      </c>
      <c r="B53" s="87" t="s">
        <v>236</v>
      </c>
      <c r="C53" s="239"/>
      <c r="D53" s="240"/>
      <c r="E53" s="240"/>
      <c r="F53" s="240"/>
      <c r="G53" s="240"/>
      <c r="H53" s="241"/>
      <c r="I53" s="62"/>
      <c r="J53" s="62"/>
      <c r="K53" s="62"/>
      <c r="L53" s="62"/>
      <c r="M53" s="1"/>
      <c r="N53" s="1"/>
    </row>
    <row r="54" spans="1:14" ht="7.95" customHeight="1" thickBot="1">
      <c r="I54" s="62"/>
      <c r="J54" s="62"/>
      <c r="K54" s="62"/>
      <c r="L54" s="62"/>
    </row>
    <row r="55" spans="1:14" ht="16.95" customHeight="1" thickBot="1">
      <c r="A55" s="57" t="s">
        <v>47</v>
      </c>
      <c r="B55" s="22" t="s">
        <v>158</v>
      </c>
      <c r="C55" s="35" t="s">
        <v>164</v>
      </c>
      <c r="D55" s="35" t="s">
        <v>156</v>
      </c>
      <c r="E55" s="35" t="s">
        <v>147</v>
      </c>
      <c r="F55" s="35" t="s">
        <v>148</v>
      </c>
      <c r="G55" s="35" t="s">
        <v>39</v>
      </c>
      <c r="H55" s="16" t="s">
        <v>8</v>
      </c>
      <c r="I55" s="62"/>
      <c r="J55" s="62"/>
      <c r="K55" s="62"/>
      <c r="L55" s="62"/>
    </row>
    <row r="56" spans="1:14" ht="13.95" customHeight="1">
      <c r="A56" s="95" t="s">
        <v>48</v>
      </c>
      <c r="B56" s="89" t="s">
        <v>167</v>
      </c>
      <c r="C56" s="97">
        <v>1</v>
      </c>
      <c r="D56" s="97">
        <v>2</v>
      </c>
      <c r="E56" s="97">
        <v>3</v>
      </c>
      <c r="F56" s="97">
        <v>4</v>
      </c>
      <c r="G56" s="97">
        <v>5</v>
      </c>
      <c r="H56" s="126"/>
      <c r="I56" s="62"/>
      <c r="J56" s="62"/>
      <c r="K56" s="62"/>
      <c r="L56" s="62"/>
    </row>
    <row r="57" spans="1:14" ht="13.95" customHeight="1">
      <c r="A57" s="95" t="s">
        <v>49</v>
      </c>
      <c r="B57" s="96" t="s">
        <v>168</v>
      </c>
      <c r="C57" s="97">
        <v>1</v>
      </c>
      <c r="D57" s="97">
        <v>2</v>
      </c>
      <c r="E57" s="97">
        <v>3</v>
      </c>
      <c r="F57" s="97">
        <v>4</v>
      </c>
      <c r="G57" s="97">
        <v>5</v>
      </c>
      <c r="H57" s="126"/>
      <c r="I57" s="62"/>
      <c r="J57" s="62"/>
      <c r="K57" s="62"/>
      <c r="L57" s="62"/>
    </row>
    <row r="58" spans="1:14" ht="13.95" customHeight="1">
      <c r="A58" s="95" t="s">
        <v>50</v>
      </c>
      <c r="B58" s="89" t="s">
        <v>169</v>
      </c>
      <c r="C58" s="97">
        <v>1</v>
      </c>
      <c r="D58" s="97">
        <v>2</v>
      </c>
      <c r="E58" s="97">
        <v>3</v>
      </c>
      <c r="F58" s="97">
        <v>4</v>
      </c>
      <c r="G58" s="97">
        <v>5</v>
      </c>
      <c r="H58" s="126"/>
      <c r="I58" s="62"/>
      <c r="J58" s="62"/>
      <c r="K58" s="62"/>
      <c r="L58" s="62"/>
    </row>
    <row r="59" spans="1:14" ht="7.95" customHeight="1" thickBot="1">
      <c r="A59" s="58"/>
      <c r="B59" s="24"/>
      <c r="C59" s="19"/>
      <c r="D59" s="19"/>
      <c r="E59" s="19"/>
      <c r="F59" s="19"/>
      <c r="G59" s="19"/>
      <c r="H59" s="20"/>
      <c r="I59" s="62"/>
      <c r="J59" s="62"/>
      <c r="K59" s="62"/>
      <c r="L59" s="62"/>
    </row>
    <row r="60" spans="1:14" ht="13.95" customHeight="1" thickBot="1">
      <c r="A60" s="57" t="s">
        <v>51</v>
      </c>
      <c r="B60" s="21" t="s">
        <v>159</v>
      </c>
      <c r="C60" s="35" t="s">
        <v>164</v>
      </c>
      <c r="D60" s="35" t="s">
        <v>156</v>
      </c>
      <c r="E60" s="35" t="s">
        <v>147</v>
      </c>
      <c r="F60" s="35" t="s">
        <v>148</v>
      </c>
      <c r="G60" s="35" t="s">
        <v>39</v>
      </c>
      <c r="H60" s="16" t="s">
        <v>8</v>
      </c>
      <c r="I60" s="62"/>
      <c r="J60" s="62"/>
      <c r="K60" s="62"/>
      <c r="L60" s="62"/>
    </row>
    <row r="61" spans="1:14" ht="13.95" customHeight="1">
      <c r="A61" s="98" t="s">
        <v>52</v>
      </c>
      <c r="B61" s="96" t="s">
        <v>170</v>
      </c>
      <c r="C61" s="97">
        <v>1</v>
      </c>
      <c r="D61" s="97">
        <v>2</v>
      </c>
      <c r="E61" s="97">
        <v>3</v>
      </c>
      <c r="F61" s="97">
        <v>4</v>
      </c>
      <c r="G61" s="97">
        <v>5</v>
      </c>
      <c r="H61" s="126"/>
      <c r="I61" s="62"/>
      <c r="J61" s="62"/>
      <c r="K61" s="62"/>
      <c r="L61" s="62"/>
    </row>
    <row r="62" spans="1:14" ht="13.95" customHeight="1">
      <c r="A62" s="86" t="s">
        <v>53</v>
      </c>
      <c r="B62" s="96" t="s">
        <v>171</v>
      </c>
      <c r="C62" s="97">
        <v>1</v>
      </c>
      <c r="D62" s="97">
        <v>2</v>
      </c>
      <c r="E62" s="97">
        <v>3</v>
      </c>
      <c r="F62" s="97">
        <v>4</v>
      </c>
      <c r="G62" s="97">
        <v>5</v>
      </c>
      <c r="H62" s="126"/>
      <c r="I62" s="62"/>
      <c r="J62" s="62"/>
      <c r="K62" s="62"/>
      <c r="L62" s="62"/>
    </row>
    <row r="63" spans="1:14" ht="13.95" customHeight="1">
      <c r="A63" s="88" t="s">
        <v>208</v>
      </c>
      <c r="B63" s="89" t="s">
        <v>172</v>
      </c>
      <c r="C63" s="38"/>
      <c r="D63" s="40"/>
      <c r="E63" s="39"/>
      <c r="F63" s="42"/>
      <c r="G63" s="43"/>
      <c r="H63" s="49"/>
    </row>
    <row r="64" spans="1:14" ht="13.95" customHeight="1">
      <c r="A64" s="99"/>
      <c r="B64" s="89" t="s">
        <v>54</v>
      </c>
      <c r="C64" s="97">
        <v>1</v>
      </c>
      <c r="D64" s="97">
        <v>2</v>
      </c>
      <c r="E64" s="97">
        <v>3</v>
      </c>
      <c r="F64" s="97">
        <v>4</v>
      </c>
      <c r="G64" s="97">
        <v>5</v>
      </c>
      <c r="H64" s="126"/>
      <c r="I64" s="62"/>
      <c r="J64" s="62"/>
      <c r="K64" s="62"/>
      <c r="L64" s="62"/>
    </row>
    <row r="65" spans="1:14" ht="13.95" customHeight="1">
      <c r="A65" s="100"/>
      <c r="B65" s="89" t="s">
        <v>55</v>
      </c>
      <c r="C65" s="97">
        <v>1</v>
      </c>
      <c r="D65" s="97">
        <v>2</v>
      </c>
      <c r="E65" s="97">
        <v>3</v>
      </c>
      <c r="F65" s="97">
        <v>4</v>
      </c>
      <c r="G65" s="97">
        <v>5</v>
      </c>
      <c r="H65" s="126"/>
      <c r="I65" s="62"/>
      <c r="J65" s="62"/>
      <c r="K65" s="62"/>
      <c r="L65" s="62"/>
    </row>
    <row r="66" spans="1:14" ht="13.95" customHeight="1">
      <c r="A66" s="98"/>
      <c r="B66" s="89" t="s">
        <v>56</v>
      </c>
      <c r="C66" s="101">
        <v>1</v>
      </c>
      <c r="D66" s="101">
        <v>2</v>
      </c>
      <c r="E66" s="101">
        <v>3</v>
      </c>
      <c r="F66" s="101">
        <v>4</v>
      </c>
      <c r="G66" s="101">
        <v>5</v>
      </c>
      <c r="H66" s="126"/>
      <c r="I66" s="62"/>
      <c r="J66" s="62"/>
      <c r="K66" s="62"/>
      <c r="L66" s="62"/>
    </row>
    <row r="67" spans="1:14" ht="28.05" customHeight="1">
      <c r="A67" s="86" t="s">
        <v>209</v>
      </c>
      <c r="B67" s="87" t="s">
        <v>237</v>
      </c>
      <c r="C67" s="239"/>
      <c r="D67" s="240"/>
      <c r="E67" s="240"/>
      <c r="F67" s="240"/>
      <c r="G67" s="240"/>
      <c r="H67" s="241"/>
      <c r="I67" s="62"/>
      <c r="J67" s="62"/>
      <c r="K67" s="62"/>
      <c r="L67" s="62"/>
    </row>
    <row r="68" spans="1:14" s="5" customFormat="1" ht="7.95" customHeight="1">
      <c r="A68" s="58"/>
      <c r="B68" s="48"/>
      <c r="C68" s="19"/>
      <c r="D68" s="19"/>
      <c r="E68" s="19"/>
      <c r="F68" s="19"/>
      <c r="G68" s="19"/>
      <c r="H68" s="20"/>
      <c r="I68" s="67"/>
      <c r="J68" s="67"/>
      <c r="K68" s="67"/>
      <c r="L68" s="67"/>
      <c r="M68" s="4"/>
      <c r="N68" s="4"/>
    </row>
    <row r="69" spans="1:14" s="5" customFormat="1" ht="13.95" customHeight="1">
      <c r="A69" s="58"/>
      <c r="B69" s="48"/>
      <c r="C69" s="236" t="s">
        <v>245</v>
      </c>
      <c r="D69" s="237"/>
      <c r="E69" s="237"/>
      <c r="F69" s="237"/>
      <c r="G69" s="237"/>
      <c r="H69" s="238"/>
      <c r="I69" s="67"/>
      <c r="J69" s="67"/>
      <c r="K69" s="67"/>
      <c r="L69" s="67"/>
      <c r="M69" s="4"/>
      <c r="N69" s="4"/>
    </row>
    <row r="70" spans="1:14" ht="7.95" customHeight="1" thickBot="1">
      <c r="I70" s="62"/>
      <c r="J70" s="62"/>
      <c r="K70" s="62"/>
      <c r="L70" s="62"/>
    </row>
    <row r="71" spans="1:14" ht="13.95" customHeight="1" thickBot="1">
      <c r="A71" s="57" t="s">
        <v>57</v>
      </c>
      <c r="B71" s="21" t="s">
        <v>160</v>
      </c>
      <c r="C71" s="35" t="s">
        <v>164</v>
      </c>
      <c r="D71" s="35" t="s">
        <v>156</v>
      </c>
      <c r="E71" s="35" t="s">
        <v>147</v>
      </c>
      <c r="F71" s="35" t="s">
        <v>148</v>
      </c>
      <c r="G71" s="35" t="s">
        <v>39</v>
      </c>
      <c r="H71" s="16" t="s">
        <v>8</v>
      </c>
      <c r="I71" s="62"/>
      <c r="J71" s="62"/>
      <c r="K71" s="62"/>
      <c r="L71" s="62"/>
    </row>
    <row r="72" spans="1:14" ht="13.95" customHeight="1">
      <c r="A72" s="98" t="s">
        <v>58</v>
      </c>
      <c r="B72" s="96" t="s">
        <v>173</v>
      </c>
      <c r="C72" s="97">
        <v>1</v>
      </c>
      <c r="D72" s="97">
        <v>2</v>
      </c>
      <c r="E72" s="97">
        <v>3</v>
      </c>
      <c r="F72" s="97">
        <v>4</v>
      </c>
      <c r="G72" s="97">
        <v>5</v>
      </c>
      <c r="H72" s="126"/>
      <c r="I72" s="62"/>
      <c r="J72" s="62"/>
      <c r="K72" s="62"/>
      <c r="L72" s="62"/>
    </row>
    <row r="73" spans="1:14" ht="13.95" customHeight="1">
      <c r="A73" s="98" t="s">
        <v>59</v>
      </c>
      <c r="B73" s="87" t="s">
        <v>174</v>
      </c>
      <c r="C73" s="97">
        <v>1</v>
      </c>
      <c r="D73" s="97">
        <v>2</v>
      </c>
      <c r="E73" s="97">
        <v>3</v>
      </c>
      <c r="F73" s="97">
        <v>4</v>
      </c>
      <c r="G73" s="97">
        <v>5</v>
      </c>
      <c r="H73" s="126"/>
      <c r="I73" s="62"/>
      <c r="J73" s="62"/>
      <c r="K73" s="62"/>
      <c r="L73" s="62"/>
    </row>
    <row r="74" spans="1:14" ht="13.95" customHeight="1">
      <c r="A74" s="88" t="s">
        <v>210</v>
      </c>
      <c r="B74" s="89" t="s">
        <v>175</v>
      </c>
      <c r="C74" s="38"/>
      <c r="D74" s="40"/>
      <c r="E74" s="39"/>
      <c r="F74" s="42"/>
      <c r="G74" s="43"/>
      <c r="H74" s="49"/>
    </row>
    <row r="75" spans="1:14" ht="13.95" customHeight="1">
      <c r="A75" s="90"/>
      <c r="B75" s="89" t="s">
        <v>60</v>
      </c>
      <c r="C75" s="97">
        <v>1</v>
      </c>
      <c r="D75" s="97">
        <v>2</v>
      </c>
      <c r="E75" s="97">
        <v>3</v>
      </c>
      <c r="F75" s="97">
        <v>4</v>
      </c>
      <c r="G75" s="97">
        <v>5</v>
      </c>
      <c r="H75" s="126"/>
      <c r="I75" s="62"/>
      <c r="J75" s="62"/>
      <c r="K75" s="62"/>
      <c r="L75" s="62"/>
    </row>
    <row r="76" spans="1:14" ht="13.95" customHeight="1">
      <c r="A76" s="91"/>
      <c r="B76" s="89" t="s">
        <v>61</v>
      </c>
      <c r="C76" s="97">
        <v>1</v>
      </c>
      <c r="D76" s="97">
        <v>2</v>
      </c>
      <c r="E76" s="97">
        <v>3</v>
      </c>
      <c r="F76" s="97">
        <v>4</v>
      </c>
      <c r="G76" s="97">
        <v>5</v>
      </c>
      <c r="H76" s="126"/>
      <c r="I76" s="62"/>
      <c r="J76" s="62"/>
      <c r="K76" s="62"/>
      <c r="L76" s="62"/>
    </row>
    <row r="77" spans="1:14" ht="13.95" customHeight="1">
      <c r="A77" s="91"/>
      <c r="B77" s="89" t="s">
        <v>62</v>
      </c>
      <c r="C77" s="97">
        <v>1</v>
      </c>
      <c r="D77" s="97">
        <v>2</v>
      </c>
      <c r="E77" s="97">
        <v>3</v>
      </c>
      <c r="F77" s="97">
        <v>4</v>
      </c>
      <c r="G77" s="97">
        <v>5</v>
      </c>
      <c r="H77" s="126"/>
      <c r="I77" s="62"/>
      <c r="J77" s="62"/>
      <c r="K77" s="62"/>
      <c r="L77" s="62"/>
    </row>
    <row r="78" spans="1:14" ht="13.95" customHeight="1">
      <c r="A78" s="91"/>
      <c r="B78" s="89" t="s">
        <v>63</v>
      </c>
      <c r="C78" s="97">
        <v>1</v>
      </c>
      <c r="D78" s="97">
        <v>2</v>
      </c>
      <c r="E78" s="97">
        <v>3</v>
      </c>
      <c r="F78" s="97">
        <v>4</v>
      </c>
      <c r="G78" s="97">
        <v>5</v>
      </c>
      <c r="H78" s="126"/>
      <c r="I78" s="62"/>
      <c r="J78" s="62"/>
      <c r="K78" s="62"/>
      <c r="L78" s="62"/>
    </row>
    <row r="79" spans="1:14" ht="13.95" customHeight="1">
      <c r="A79" s="91"/>
      <c r="B79" s="89" t="s">
        <v>64</v>
      </c>
      <c r="C79" s="97">
        <v>1</v>
      </c>
      <c r="D79" s="97">
        <v>2</v>
      </c>
      <c r="E79" s="97">
        <v>3</v>
      </c>
      <c r="F79" s="97">
        <v>4</v>
      </c>
      <c r="G79" s="97">
        <v>5</v>
      </c>
      <c r="H79" s="126"/>
      <c r="I79" s="62"/>
      <c r="J79" s="62"/>
      <c r="K79" s="62"/>
      <c r="L79" s="62"/>
    </row>
    <row r="80" spans="1:14" s="5" customFormat="1" ht="13.95" customHeight="1">
      <c r="A80" s="92"/>
      <c r="B80" s="89" t="s">
        <v>65</v>
      </c>
      <c r="C80" s="97">
        <v>1</v>
      </c>
      <c r="D80" s="97">
        <v>2</v>
      </c>
      <c r="E80" s="97">
        <v>3</v>
      </c>
      <c r="F80" s="97">
        <v>4</v>
      </c>
      <c r="G80" s="97">
        <v>5</v>
      </c>
      <c r="H80" s="126"/>
      <c r="I80" s="67"/>
      <c r="J80" s="67"/>
      <c r="K80" s="67"/>
      <c r="L80" s="67"/>
      <c r="M80" s="4"/>
      <c r="N80" s="4"/>
    </row>
    <row r="81" spans="1:14" s="5" customFormat="1" ht="28.05" customHeight="1">
      <c r="A81" s="86" t="s">
        <v>211</v>
      </c>
      <c r="B81" s="87" t="s">
        <v>238</v>
      </c>
      <c r="C81" s="239"/>
      <c r="D81" s="240"/>
      <c r="E81" s="240"/>
      <c r="F81" s="240"/>
      <c r="G81" s="240"/>
      <c r="H81" s="241"/>
      <c r="I81" s="67"/>
      <c r="J81" s="67"/>
      <c r="K81" s="67"/>
      <c r="L81" s="67"/>
      <c r="M81" s="4"/>
      <c r="N81" s="4"/>
    </row>
    <row r="82" spans="1:14" ht="7.95" customHeight="1" thickBot="1">
      <c r="I82" s="62"/>
      <c r="J82" s="62"/>
      <c r="K82" s="62"/>
      <c r="L82" s="62"/>
    </row>
    <row r="83" spans="1:14" ht="13.95" customHeight="1" thickBot="1">
      <c r="A83" s="57" t="s">
        <v>66</v>
      </c>
      <c r="B83" s="21" t="s">
        <v>161</v>
      </c>
      <c r="C83" s="35" t="s">
        <v>164</v>
      </c>
      <c r="D83" s="35" t="s">
        <v>156</v>
      </c>
      <c r="E83" s="35" t="s">
        <v>147</v>
      </c>
      <c r="F83" s="35" t="s">
        <v>148</v>
      </c>
      <c r="G83" s="35" t="s">
        <v>39</v>
      </c>
      <c r="H83" s="16" t="s">
        <v>8</v>
      </c>
      <c r="I83" s="62"/>
      <c r="J83" s="62"/>
      <c r="K83" s="62"/>
      <c r="L83" s="62"/>
    </row>
    <row r="84" spans="1:14" ht="13.95" customHeight="1">
      <c r="A84" s="98" t="s">
        <v>67</v>
      </c>
      <c r="B84" s="96" t="s">
        <v>176</v>
      </c>
      <c r="C84" s="97">
        <v>1</v>
      </c>
      <c r="D84" s="97">
        <v>2</v>
      </c>
      <c r="E84" s="97">
        <v>3</v>
      </c>
      <c r="F84" s="97">
        <v>4</v>
      </c>
      <c r="G84" s="97">
        <v>5</v>
      </c>
      <c r="H84" s="126"/>
      <c r="I84" s="62"/>
      <c r="J84" s="62"/>
      <c r="K84" s="62"/>
      <c r="L84" s="62"/>
    </row>
    <row r="85" spans="1:14" ht="13.95" customHeight="1">
      <c r="A85" s="98" t="s">
        <v>68</v>
      </c>
      <c r="B85" s="87" t="s">
        <v>177</v>
      </c>
      <c r="C85" s="97">
        <v>1</v>
      </c>
      <c r="D85" s="97">
        <v>2</v>
      </c>
      <c r="E85" s="97">
        <v>3</v>
      </c>
      <c r="F85" s="97">
        <v>4</v>
      </c>
      <c r="G85" s="97">
        <v>5</v>
      </c>
      <c r="H85" s="126"/>
      <c r="I85" s="62"/>
      <c r="J85" s="62"/>
      <c r="K85" s="62"/>
      <c r="L85" s="62"/>
    </row>
    <row r="86" spans="1:14" ht="13.95" customHeight="1">
      <c r="A86" s="88" t="s">
        <v>212</v>
      </c>
      <c r="B86" s="89" t="s">
        <v>178</v>
      </c>
      <c r="C86" s="38"/>
      <c r="D86" s="40"/>
      <c r="E86" s="39"/>
      <c r="F86" s="42"/>
      <c r="G86" s="43"/>
      <c r="H86" s="49"/>
    </row>
    <row r="87" spans="1:14" ht="13.95" customHeight="1">
      <c r="A87" s="99"/>
      <c r="B87" s="89" t="s">
        <v>179</v>
      </c>
      <c r="C87" s="97">
        <v>1</v>
      </c>
      <c r="D87" s="97">
        <v>2</v>
      </c>
      <c r="E87" s="97">
        <v>3</v>
      </c>
      <c r="F87" s="97">
        <v>4</v>
      </c>
      <c r="G87" s="97">
        <v>5</v>
      </c>
      <c r="H87" s="126"/>
      <c r="I87" s="62"/>
      <c r="J87" s="62"/>
      <c r="K87" s="62"/>
      <c r="L87" s="62"/>
    </row>
    <row r="88" spans="1:14" ht="13.95" customHeight="1">
      <c r="A88" s="100"/>
      <c r="B88" s="89" t="s">
        <v>180</v>
      </c>
      <c r="C88" s="97">
        <v>1</v>
      </c>
      <c r="D88" s="97">
        <v>2</v>
      </c>
      <c r="E88" s="97">
        <v>3</v>
      </c>
      <c r="F88" s="97">
        <v>4</v>
      </c>
      <c r="G88" s="97">
        <v>5</v>
      </c>
      <c r="H88" s="126"/>
      <c r="I88" s="62"/>
      <c r="J88" s="62"/>
      <c r="K88" s="62"/>
      <c r="L88" s="62"/>
    </row>
    <row r="89" spans="1:14" ht="13.95" customHeight="1">
      <c r="A89" s="98"/>
      <c r="B89" s="89" t="s">
        <v>181</v>
      </c>
      <c r="C89" s="97">
        <v>1</v>
      </c>
      <c r="D89" s="97">
        <v>2</v>
      </c>
      <c r="E89" s="97">
        <v>3</v>
      </c>
      <c r="F89" s="97">
        <v>4</v>
      </c>
      <c r="G89" s="97">
        <v>5</v>
      </c>
      <c r="H89" s="126"/>
      <c r="I89" s="62"/>
      <c r="J89" s="62"/>
      <c r="K89" s="62"/>
      <c r="L89" s="62"/>
    </row>
    <row r="90" spans="1:14" ht="28.05" customHeight="1">
      <c r="A90" s="86" t="s">
        <v>213</v>
      </c>
      <c r="B90" s="87" t="s">
        <v>239</v>
      </c>
      <c r="C90" s="239"/>
      <c r="D90" s="240"/>
      <c r="E90" s="240"/>
      <c r="F90" s="240"/>
      <c r="G90" s="240"/>
      <c r="H90" s="241"/>
      <c r="I90" s="62"/>
      <c r="J90" s="62"/>
      <c r="K90" s="62"/>
      <c r="L90" s="62"/>
    </row>
    <row r="91" spans="1:14" ht="13.95" customHeight="1">
      <c r="A91" s="86" t="s">
        <v>69</v>
      </c>
      <c r="B91" s="89" t="s">
        <v>182</v>
      </c>
      <c r="C91" s="97">
        <v>1</v>
      </c>
      <c r="D91" s="97">
        <v>2</v>
      </c>
      <c r="E91" s="97">
        <v>3</v>
      </c>
      <c r="F91" s="97">
        <v>4</v>
      </c>
      <c r="G91" s="97">
        <v>5</v>
      </c>
      <c r="H91" s="126"/>
      <c r="I91" s="62"/>
      <c r="J91" s="62"/>
      <c r="K91" s="62"/>
      <c r="L91" s="62"/>
    </row>
    <row r="92" spans="1:14" ht="7.95" customHeight="1" thickBot="1">
      <c r="A92" s="59"/>
      <c r="B92" s="25"/>
      <c r="C92" s="19"/>
      <c r="D92" s="19"/>
      <c r="E92" s="19"/>
      <c r="F92" s="19"/>
      <c r="G92" s="19"/>
      <c r="H92" s="20"/>
      <c r="I92" s="62"/>
      <c r="J92" s="62"/>
      <c r="K92" s="62"/>
      <c r="L92" s="62"/>
    </row>
    <row r="93" spans="1:14" ht="13.95" customHeight="1" thickBot="1">
      <c r="A93" s="57" t="s">
        <v>70</v>
      </c>
      <c r="B93" s="21" t="s">
        <v>162</v>
      </c>
      <c r="C93" s="35" t="s">
        <v>164</v>
      </c>
      <c r="D93" s="35" t="s">
        <v>156</v>
      </c>
      <c r="E93" s="35" t="s">
        <v>147</v>
      </c>
      <c r="F93" s="35" t="s">
        <v>148</v>
      </c>
      <c r="G93" s="35" t="s">
        <v>39</v>
      </c>
      <c r="H93" s="16" t="s">
        <v>8</v>
      </c>
      <c r="I93" s="62"/>
      <c r="J93" s="62"/>
      <c r="K93" s="62"/>
      <c r="L93" s="62"/>
    </row>
    <row r="94" spans="1:14" ht="13.95" customHeight="1">
      <c r="A94" s="98" t="s">
        <v>71</v>
      </c>
      <c r="B94" s="96" t="s">
        <v>183</v>
      </c>
      <c r="C94" s="97">
        <v>1</v>
      </c>
      <c r="D94" s="97">
        <v>2</v>
      </c>
      <c r="E94" s="97">
        <v>3</v>
      </c>
      <c r="F94" s="97">
        <v>4</v>
      </c>
      <c r="G94" s="97">
        <v>5</v>
      </c>
      <c r="H94" s="126"/>
      <c r="I94" s="62"/>
      <c r="J94" s="62"/>
      <c r="K94" s="62"/>
      <c r="L94" s="62"/>
    </row>
    <row r="95" spans="1:14" ht="13.95" customHeight="1">
      <c r="A95" s="98" t="s">
        <v>72</v>
      </c>
      <c r="B95" s="87" t="s">
        <v>184</v>
      </c>
      <c r="C95" s="97">
        <v>1</v>
      </c>
      <c r="D95" s="97">
        <v>2</v>
      </c>
      <c r="E95" s="97">
        <v>3</v>
      </c>
      <c r="F95" s="97">
        <v>4</v>
      </c>
      <c r="G95" s="97">
        <v>5</v>
      </c>
      <c r="H95" s="126"/>
      <c r="I95" s="62"/>
      <c r="J95" s="62"/>
      <c r="K95" s="62"/>
      <c r="L95" s="62"/>
    </row>
    <row r="96" spans="1:14" ht="13.95" customHeight="1">
      <c r="A96" s="88" t="s">
        <v>214</v>
      </c>
      <c r="B96" s="89" t="s">
        <v>185</v>
      </c>
      <c r="C96" s="38"/>
      <c r="D96" s="40"/>
      <c r="E96" s="39"/>
      <c r="F96" s="42"/>
      <c r="G96" s="43"/>
      <c r="H96" s="49"/>
    </row>
    <row r="97" spans="1:14" ht="13.95" customHeight="1">
      <c r="A97" s="90"/>
      <c r="B97" s="89" t="s">
        <v>133</v>
      </c>
      <c r="C97" s="97">
        <v>1</v>
      </c>
      <c r="D97" s="97">
        <v>2</v>
      </c>
      <c r="E97" s="97">
        <v>3</v>
      </c>
      <c r="F97" s="97">
        <v>4</v>
      </c>
      <c r="G97" s="97">
        <v>5</v>
      </c>
      <c r="H97" s="126"/>
      <c r="I97" s="62"/>
      <c r="J97" s="62"/>
      <c r="K97" s="62"/>
      <c r="L97" s="62"/>
    </row>
    <row r="98" spans="1:14" ht="13.95" customHeight="1">
      <c r="A98" s="91"/>
      <c r="B98" s="89" t="s">
        <v>186</v>
      </c>
      <c r="C98" s="97">
        <v>1</v>
      </c>
      <c r="D98" s="97">
        <v>2</v>
      </c>
      <c r="E98" s="97">
        <v>3</v>
      </c>
      <c r="F98" s="97">
        <v>4</v>
      </c>
      <c r="G98" s="97">
        <v>5</v>
      </c>
      <c r="H98" s="126"/>
      <c r="I98" s="62"/>
      <c r="J98" s="62"/>
      <c r="K98" s="62"/>
      <c r="L98" s="62"/>
    </row>
    <row r="99" spans="1:14" ht="13.95" customHeight="1">
      <c r="A99" s="91"/>
      <c r="B99" s="89" t="s">
        <v>134</v>
      </c>
      <c r="C99" s="97">
        <v>1</v>
      </c>
      <c r="D99" s="97">
        <v>2</v>
      </c>
      <c r="E99" s="97">
        <v>3</v>
      </c>
      <c r="F99" s="97">
        <v>4</v>
      </c>
      <c r="G99" s="97">
        <v>5</v>
      </c>
      <c r="H99" s="126"/>
      <c r="I99" s="62"/>
      <c r="J99" s="62"/>
      <c r="K99" s="62"/>
      <c r="L99" s="62"/>
    </row>
    <row r="100" spans="1:14" ht="13.95" customHeight="1">
      <c r="A100" s="91"/>
      <c r="B100" s="89" t="s">
        <v>73</v>
      </c>
      <c r="C100" s="97">
        <v>1</v>
      </c>
      <c r="D100" s="97">
        <v>2</v>
      </c>
      <c r="E100" s="97">
        <v>3</v>
      </c>
      <c r="F100" s="97">
        <v>4</v>
      </c>
      <c r="G100" s="97">
        <v>5</v>
      </c>
      <c r="H100" s="126"/>
    </row>
    <row r="101" spans="1:14" ht="13.95" customHeight="1">
      <c r="A101" s="92"/>
      <c r="B101" s="89" t="s">
        <v>74</v>
      </c>
      <c r="C101" s="97">
        <v>1</v>
      </c>
      <c r="D101" s="97">
        <v>2</v>
      </c>
      <c r="E101" s="97">
        <v>3</v>
      </c>
      <c r="F101" s="97">
        <v>4</v>
      </c>
      <c r="G101" s="97">
        <v>5</v>
      </c>
      <c r="H101" s="126"/>
    </row>
    <row r="102" spans="1:14" ht="28.05" customHeight="1">
      <c r="A102" s="86" t="s">
        <v>215</v>
      </c>
      <c r="B102" s="104" t="s">
        <v>240</v>
      </c>
      <c r="C102" s="239"/>
      <c r="D102" s="240"/>
      <c r="E102" s="240"/>
      <c r="F102" s="240"/>
      <c r="G102" s="240"/>
      <c r="H102" s="241"/>
      <c r="I102" s="62"/>
      <c r="J102" s="62"/>
      <c r="K102" s="62"/>
      <c r="L102" s="62"/>
    </row>
    <row r="103" spans="1:14" ht="7.95" customHeight="1" thickBot="1">
      <c r="A103" s="80"/>
      <c r="I103" s="62"/>
      <c r="J103" s="62"/>
      <c r="K103" s="62"/>
      <c r="L103" s="62"/>
    </row>
    <row r="104" spans="1:14" ht="13.95" customHeight="1" thickBot="1">
      <c r="A104" s="57" t="s">
        <v>75</v>
      </c>
      <c r="B104" s="21" t="s">
        <v>163</v>
      </c>
      <c r="C104" s="35" t="s">
        <v>164</v>
      </c>
      <c r="D104" s="35" t="s">
        <v>156</v>
      </c>
      <c r="E104" s="35" t="s">
        <v>147</v>
      </c>
      <c r="F104" s="35" t="s">
        <v>148</v>
      </c>
      <c r="G104" s="35" t="s">
        <v>39</v>
      </c>
      <c r="H104" s="16" t="s">
        <v>8</v>
      </c>
      <c r="I104" s="62"/>
      <c r="J104" s="62"/>
      <c r="K104" s="62"/>
      <c r="L104" s="62"/>
    </row>
    <row r="105" spans="1:14" ht="13.95" customHeight="1">
      <c r="A105" s="98" t="s">
        <v>76</v>
      </c>
      <c r="B105" s="96" t="s">
        <v>189</v>
      </c>
      <c r="C105" s="97">
        <v>1</v>
      </c>
      <c r="D105" s="97">
        <v>2</v>
      </c>
      <c r="E105" s="97">
        <v>3</v>
      </c>
      <c r="F105" s="97">
        <v>4</v>
      </c>
      <c r="G105" s="97">
        <v>5</v>
      </c>
      <c r="H105" s="126"/>
      <c r="I105" s="62"/>
      <c r="J105" s="62"/>
      <c r="K105" s="62"/>
      <c r="L105" s="62"/>
    </row>
    <row r="106" spans="1:14" ht="13.95" customHeight="1">
      <c r="A106" s="98" t="s">
        <v>77</v>
      </c>
      <c r="B106" s="87" t="s">
        <v>187</v>
      </c>
      <c r="C106" s="97">
        <v>1</v>
      </c>
      <c r="D106" s="97">
        <v>2</v>
      </c>
      <c r="E106" s="97">
        <v>3</v>
      </c>
      <c r="F106" s="97">
        <v>4</v>
      </c>
      <c r="G106" s="97">
        <v>5</v>
      </c>
      <c r="H106" s="126"/>
      <c r="I106" s="62"/>
      <c r="J106" s="62"/>
      <c r="K106" s="62"/>
      <c r="L106" s="62"/>
    </row>
    <row r="107" spans="1:14" ht="13.95" customHeight="1">
      <c r="A107" s="88" t="s">
        <v>216</v>
      </c>
      <c r="B107" s="89" t="s">
        <v>188</v>
      </c>
      <c r="C107" s="38"/>
      <c r="D107" s="40"/>
      <c r="E107" s="39"/>
      <c r="F107" s="42"/>
      <c r="G107" s="43"/>
      <c r="H107" s="49"/>
    </row>
    <row r="108" spans="1:14" ht="13.95" customHeight="1">
      <c r="A108" s="90"/>
      <c r="B108" s="89" t="s">
        <v>78</v>
      </c>
      <c r="C108" s="97">
        <v>1</v>
      </c>
      <c r="D108" s="97">
        <v>2</v>
      </c>
      <c r="E108" s="97">
        <v>3</v>
      </c>
      <c r="F108" s="97">
        <v>4</v>
      </c>
      <c r="G108" s="97">
        <v>5</v>
      </c>
      <c r="H108" s="126"/>
      <c r="I108" s="62"/>
      <c r="J108" s="62"/>
      <c r="K108" s="62"/>
      <c r="L108" s="62"/>
      <c r="N108" s="74"/>
    </row>
    <row r="109" spans="1:14" ht="13.95" customHeight="1">
      <c r="A109" s="91"/>
      <c r="B109" s="89" t="s">
        <v>135</v>
      </c>
      <c r="C109" s="97">
        <v>1</v>
      </c>
      <c r="D109" s="97">
        <v>2</v>
      </c>
      <c r="E109" s="97">
        <v>3</v>
      </c>
      <c r="F109" s="97">
        <v>4</v>
      </c>
      <c r="G109" s="97">
        <v>5</v>
      </c>
      <c r="H109" s="126"/>
      <c r="I109" s="62"/>
      <c r="J109" s="62"/>
      <c r="K109" s="62"/>
      <c r="L109" s="62"/>
    </row>
    <row r="110" spans="1:14" ht="13.95" customHeight="1">
      <c r="A110" s="100"/>
      <c r="B110" s="89" t="s">
        <v>79</v>
      </c>
      <c r="C110" s="97">
        <v>1</v>
      </c>
      <c r="D110" s="97">
        <v>2</v>
      </c>
      <c r="E110" s="97">
        <v>3</v>
      </c>
      <c r="F110" s="97">
        <v>4</v>
      </c>
      <c r="G110" s="97">
        <v>5</v>
      </c>
      <c r="H110" s="126"/>
      <c r="I110" s="62"/>
      <c r="J110" s="62"/>
      <c r="K110" s="62"/>
      <c r="L110" s="62"/>
    </row>
    <row r="111" spans="1:14" ht="13.95" customHeight="1">
      <c r="A111" s="98"/>
      <c r="B111" s="89" t="s">
        <v>80</v>
      </c>
      <c r="C111" s="97">
        <v>1</v>
      </c>
      <c r="D111" s="97">
        <v>2</v>
      </c>
      <c r="E111" s="97">
        <v>3</v>
      </c>
      <c r="F111" s="97">
        <v>4</v>
      </c>
      <c r="G111" s="97">
        <v>5</v>
      </c>
      <c r="H111" s="126"/>
      <c r="I111" s="62"/>
      <c r="J111" s="62"/>
      <c r="K111" s="62"/>
      <c r="L111" s="62"/>
      <c r="N111" s="1" t="s">
        <v>295</v>
      </c>
    </row>
    <row r="112" spans="1:14" ht="28.05" customHeight="1">
      <c r="A112" s="86" t="s">
        <v>217</v>
      </c>
      <c r="B112" s="104" t="s">
        <v>241</v>
      </c>
      <c r="C112" s="239"/>
      <c r="D112" s="240"/>
      <c r="E112" s="240"/>
      <c r="F112" s="240"/>
      <c r="G112" s="240"/>
      <c r="H112" s="241"/>
      <c r="I112" s="62"/>
      <c r="J112" s="62"/>
      <c r="K112" s="62"/>
      <c r="L112" s="62"/>
      <c r="N112" s="1" t="s">
        <v>296</v>
      </c>
    </row>
    <row r="113" spans="1:14" ht="7.05" customHeight="1">
      <c r="A113" s="59"/>
      <c r="B113" s="48"/>
      <c r="C113" s="19"/>
      <c r="D113" s="19"/>
      <c r="E113" s="19"/>
      <c r="F113" s="19"/>
      <c r="G113" s="19"/>
      <c r="H113" s="75"/>
      <c r="I113" s="62"/>
      <c r="J113" s="62"/>
      <c r="K113" s="62"/>
      <c r="L113" s="62"/>
      <c r="N113" s="1" t="s">
        <v>297</v>
      </c>
    </row>
    <row r="114" spans="1:14" ht="13.95" customHeight="1">
      <c r="A114" s="59"/>
      <c r="B114" s="48"/>
      <c r="C114" s="236" t="s">
        <v>291</v>
      </c>
      <c r="D114" s="237"/>
      <c r="E114" s="237"/>
      <c r="F114" s="237"/>
      <c r="G114" s="237"/>
      <c r="H114" s="238"/>
      <c r="I114" s="62"/>
      <c r="J114" s="62"/>
      <c r="K114" s="62"/>
      <c r="L114" s="62"/>
      <c r="N114" s="1" t="s">
        <v>298</v>
      </c>
    </row>
    <row r="115" spans="1:14" ht="7.05" customHeight="1">
      <c r="A115" s="59"/>
      <c r="B115" s="48"/>
      <c r="C115" s="19"/>
      <c r="D115" s="19"/>
      <c r="E115" s="19"/>
      <c r="F115" s="19"/>
      <c r="G115" s="19"/>
      <c r="H115" s="75"/>
      <c r="I115" s="62"/>
      <c r="J115" s="62"/>
      <c r="K115" s="62"/>
      <c r="L115" s="62"/>
      <c r="N115" s="1" t="s">
        <v>299</v>
      </c>
    </row>
    <row r="116" spans="1:14" ht="13.95" customHeight="1" thickBot="1">
      <c r="C116" s="16" t="s">
        <v>8</v>
      </c>
      <c r="D116" s="16" t="s">
        <v>8</v>
      </c>
      <c r="E116" s="16" t="s">
        <v>8</v>
      </c>
      <c r="F116" s="16" t="s">
        <v>8</v>
      </c>
      <c r="G116" s="16" t="s">
        <v>8</v>
      </c>
      <c r="H116" s="16" t="s">
        <v>8</v>
      </c>
      <c r="I116" s="62"/>
      <c r="J116" s="62"/>
      <c r="K116" s="62"/>
      <c r="L116" s="62"/>
      <c r="N116" s="1" t="s">
        <v>300</v>
      </c>
    </row>
    <row r="117" spans="1:14" ht="28.05" customHeight="1" thickBot="1">
      <c r="A117" s="57" t="s">
        <v>81</v>
      </c>
      <c r="B117" s="21" t="s">
        <v>242</v>
      </c>
      <c r="C117" s="44" t="s">
        <v>190</v>
      </c>
      <c r="D117" s="44" t="s">
        <v>191</v>
      </c>
      <c r="E117" s="44" t="s">
        <v>192</v>
      </c>
      <c r="F117" s="44" t="s">
        <v>193</v>
      </c>
      <c r="G117" s="44" t="s">
        <v>194</v>
      </c>
      <c r="H117" s="44" t="s">
        <v>195</v>
      </c>
      <c r="I117" s="62"/>
      <c r="J117" s="62"/>
      <c r="K117" s="62"/>
      <c r="L117" s="62"/>
      <c r="N117" s="1" t="s">
        <v>301</v>
      </c>
    </row>
    <row r="118" spans="1:14" ht="28.05" customHeight="1">
      <c r="A118" s="98" t="s">
        <v>218</v>
      </c>
      <c r="B118" s="105" t="s">
        <v>234</v>
      </c>
      <c r="C118" s="126"/>
      <c r="D118" s="126"/>
      <c r="E118" s="126"/>
      <c r="F118" s="126"/>
      <c r="G118" s="126"/>
      <c r="H118" s="126"/>
      <c r="I118"/>
      <c r="J118"/>
      <c r="K118"/>
      <c r="L118"/>
      <c r="N118" s="1" t="s">
        <v>302</v>
      </c>
    </row>
    <row r="119" spans="1:14" ht="28.05" customHeight="1">
      <c r="A119" s="86" t="s">
        <v>219</v>
      </c>
      <c r="B119" s="89" t="s">
        <v>224</v>
      </c>
      <c r="C119" s="239"/>
      <c r="D119" s="240"/>
      <c r="E119" s="240"/>
      <c r="F119" s="240"/>
      <c r="G119" s="240"/>
      <c r="H119" s="241"/>
      <c r="I119" s="62"/>
      <c r="J119" s="62"/>
      <c r="K119" s="62"/>
      <c r="L119" s="62"/>
      <c r="N119" s="1" t="s">
        <v>303</v>
      </c>
    </row>
    <row r="120" spans="1:14" ht="7.05" customHeight="1">
      <c r="A120" s="50"/>
      <c r="B120" s="48"/>
      <c r="C120" s="69"/>
      <c r="D120" s="69"/>
      <c r="E120" s="69"/>
      <c r="F120" s="69"/>
      <c r="G120" s="69"/>
      <c r="H120" s="69"/>
      <c r="I120" s="62"/>
      <c r="J120" s="62"/>
      <c r="K120" s="62"/>
      <c r="L120" s="62"/>
      <c r="N120" s="1" t="s">
        <v>304</v>
      </c>
    </row>
    <row r="121" spans="1:14" ht="13.95" customHeight="1" thickBot="1">
      <c r="B121" s="25"/>
      <c r="C121" s="255" t="s">
        <v>8</v>
      </c>
      <c r="D121" s="256"/>
      <c r="E121" s="256"/>
      <c r="F121" s="256"/>
      <c r="G121" s="256"/>
      <c r="H121" s="256"/>
      <c r="I121" s="62"/>
      <c r="J121" s="62"/>
      <c r="K121" s="62"/>
      <c r="L121" s="62"/>
    </row>
    <row r="122" spans="1:14" ht="34.950000000000003" customHeight="1" thickBot="1">
      <c r="A122" s="57" t="s">
        <v>86</v>
      </c>
      <c r="B122" s="21" t="s">
        <v>204</v>
      </c>
      <c r="C122" s="44" t="s">
        <v>190</v>
      </c>
      <c r="D122" s="44" t="s">
        <v>191</v>
      </c>
      <c r="E122" s="44" t="s">
        <v>192</v>
      </c>
      <c r="F122" s="44" t="s">
        <v>193</v>
      </c>
      <c r="G122" s="44" t="s">
        <v>194</v>
      </c>
      <c r="H122" s="44" t="s">
        <v>195</v>
      </c>
      <c r="I122" s="62"/>
      <c r="J122" s="62"/>
      <c r="K122" s="62"/>
      <c r="L122" s="62"/>
    </row>
    <row r="123" spans="1:14" ht="42" customHeight="1">
      <c r="A123" s="106"/>
      <c r="B123" s="107"/>
      <c r="C123" s="257" t="s">
        <v>229</v>
      </c>
      <c r="D123" s="258"/>
      <c r="E123" s="258"/>
      <c r="F123" s="258"/>
      <c r="G123" s="258"/>
      <c r="H123" s="259"/>
      <c r="I123" s="62"/>
      <c r="J123" s="62"/>
      <c r="K123" s="62"/>
      <c r="L123" s="62"/>
    </row>
    <row r="124" spans="1:14" ht="13.95" customHeight="1">
      <c r="A124" s="91"/>
      <c r="B124" s="89" t="s">
        <v>82</v>
      </c>
      <c r="C124" s="108"/>
      <c r="D124" s="108"/>
      <c r="E124" s="108"/>
      <c r="F124" s="108"/>
      <c r="G124" s="108"/>
      <c r="H124" s="108"/>
      <c r="I124" s="62"/>
      <c r="J124" s="62"/>
      <c r="K124" s="62"/>
      <c r="L124" s="62"/>
    </row>
    <row r="125" spans="1:14" ht="13.95" customHeight="1">
      <c r="A125" s="91"/>
      <c r="B125" s="89" t="s">
        <v>83</v>
      </c>
      <c r="C125" s="108"/>
      <c r="D125" s="108"/>
      <c r="E125" s="108"/>
      <c r="F125" s="108"/>
      <c r="G125" s="108"/>
      <c r="H125" s="108"/>
      <c r="I125" s="62"/>
      <c r="J125" s="62"/>
      <c r="K125" s="62"/>
      <c r="L125" s="62"/>
    </row>
    <row r="126" spans="1:14" ht="13.95" customHeight="1">
      <c r="A126" s="91"/>
      <c r="B126" s="89" t="s">
        <v>84</v>
      </c>
      <c r="C126" s="108"/>
      <c r="D126" s="108"/>
      <c r="E126" s="108"/>
      <c r="F126" s="108"/>
      <c r="G126" s="108"/>
      <c r="H126" s="108"/>
      <c r="I126" s="62"/>
      <c r="J126" s="62"/>
      <c r="K126" s="62"/>
      <c r="L126" s="62"/>
      <c r="N126" s="1" t="s">
        <v>228</v>
      </c>
    </row>
    <row r="127" spans="1:14" ht="13.95" customHeight="1">
      <c r="A127" s="91"/>
      <c r="B127" s="89" t="s">
        <v>137</v>
      </c>
      <c r="C127" s="108"/>
      <c r="D127" s="108"/>
      <c r="E127" s="108"/>
      <c r="F127" s="108"/>
      <c r="G127" s="108"/>
      <c r="H127" s="108"/>
      <c r="I127" s="62"/>
      <c r="J127" s="62"/>
      <c r="K127" s="62"/>
      <c r="L127" s="62"/>
      <c r="N127" s="1" t="s">
        <v>227</v>
      </c>
    </row>
    <row r="128" spans="1:14" ht="13.95" customHeight="1">
      <c r="A128" s="92"/>
      <c r="B128" s="89" t="s">
        <v>85</v>
      </c>
      <c r="C128" s="108"/>
      <c r="D128" s="108"/>
      <c r="E128" s="108"/>
      <c r="F128" s="108"/>
      <c r="G128" s="108"/>
      <c r="H128" s="108"/>
      <c r="I128" s="62"/>
      <c r="J128" s="62"/>
      <c r="K128" s="62"/>
      <c r="L128" s="62"/>
    </row>
    <row r="129" spans="1:14" ht="7.05" customHeight="1">
      <c r="A129" s="50"/>
      <c r="B129" s="48"/>
      <c r="C129" s="77"/>
      <c r="D129" s="77"/>
      <c r="E129" s="77"/>
      <c r="F129" s="77"/>
      <c r="G129" s="77"/>
      <c r="H129" s="77"/>
      <c r="I129" s="62"/>
      <c r="J129" s="62"/>
      <c r="K129" s="62"/>
      <c r="L129" s="62"/>
    </row>
    <row r="130" spans="1:14" ht="13.95" customHeight="1">
      <c r="A130" s="50"/>
      <c r="B130" s="48"/>
      <c r="C130" s="236" t="s">
        <v>292</v>
      </c>
      <c r="D130" s="237"/>
      <c r="E130" s="237"/>
      <c r="F130" s="237"/>
      <c r="G130" s="237"/>
      <c r="H130" s="238"/>
      <c r="I130" s="62"/>
      <c r="J130" s="62"/>
      <c r="K130" s="62"/>
      <c r="L130" s="62"/>
    </row>
    <row r="131" spans="1:14" ht="7.05" customHeight="1" thickBot="1">
      <c r="A131" s="50"/>
      <c r="B131" s="48"/>
      <c r="C131" s="69"/>
      <c r="D131" s="69"/>
      <c r="E131" s="69"/>
      <c r="F131" s="69"/>
      <c r="G131" s="69"/>
      <c r="H131" s="69"/>
      <c r="I131" s="62"/>
      <c r="J131" s="62"/>
      <c r="K131" s="62"/>
      <c r="L131" s="62"/>
    </row>
    <row r="132" spans="1:14" s="5" customFormat="1" ht="13.95" customHeight="1" thickBot="1">
      <c r="A132" s="78" t="s">
        <v>243</v>
      </c>
      <c r="B132" s="41" t="s">
        <v>196</v>
      </c>
      <c r="C132" s="70"/>
      <c r="D132" s="67"/>
      <c r="E132" s="67"/>
      <c r="F132" s="4"/>
      <c r="G132" s="4"/>
    </row>
    <row r="133" spans="1:14" s="5" customFormat="1" ht="13.95" customHeight="1">
      <c r="A133" s="98" t="s">
        <v>230</v>
      </c>
      <c r="B133" s="109" t="s">
        <v>231</v>
      </c>
      <c r="C133" s="44" t="s">
        <v>150</v>
      </c>
      <c r="D133" s="44" t="s">
        <v>149</v>
      </c>
      <c r="E133" s="44" t="s">
        <v>87</v>
      </c>
      <c r="F133" s="44" t="s">
        <v>151</v>
      </c>
      <c r="G133" s="44" t="s">
        <v>152</v>
      </c>
      <c r="H133" s="16" t="s">
        <v>8</v>
      </c>
      <c r="I133" s="67"/>
      <c r="J133" s="67"/>
      <c r="K133" s="67"/>
      <c r="L133" s="67"/>
      <c r="M133" s="4"/>
      <c r="N133" s="4"/>
    </row>
    <row r="134" spans="1:14" ht="13.95" customHeight="1">
      <c r="A134" s="99"/>
      <c r="B134" s="110" t="s">
        <v>197</v>
      </c>
      <c r="C134" s="97">
        <v>1</v>
      </c>
      <c r="D134" s="97">
        <v>2</v>
      </c>
      <c r="E134" s="97">
        <v>3</v>
      </c>
      <c r="F134" s="97">
        <v>4</v>
      </c>
      <c r="G134" s="97">
        <v>5</v>
      </c>
      <c r="H134" s="126"/>
      <c r="I134" s="62"/>
      <c r="J134" s="62"/>
      <c r="K134" s="62"/>
      <c r="L134" s="62"/>
    </row>
    <row r="135" spans="1:14" ht="13.95" customHeight="1">
      <c r="A135" s="100"/>
      <c r="B135" s="110" t="s">
        <v>198</v>
      </c>
      <c r="C135" s="97">
        <v>1</v>
      </c>
      <c r="D135" s="97">
        <v>2</v>
      </c>
      <c r="E135" s="97">
        <v>3</v>
      </c>
      <c r="F135" s="97">
        <v>4</v>
      </c>
      <c r="G135" s="97">
        <v>5</v>
      </c>
      <c r="H135" s="126"/>
      <c r="I135" s="62"/>
      <c r="J135" s="62"/>
      <c r="K135" s="62"/>
      <c r="L135" s="62"/>
    </row>
    <row r="136" spans="1:14" ht="13.95" customHeight="1">
      <c r="A136" s="100"/>
      <c r="B136" s="110" t="s">
        <v>199</v>
      </c>
      <c r="C136" s="97">
        <v>1</v>
      </c>
      <c r="D136" s="97">
        <v>2</v>
      </c>
      <c r="E136" s="97">
        <v>3</v>
      </c>
      <c r="F136" s="97">
        <v>4</v>
      </c>
      <c r="G136" s="97">
        <v>5</v>
      </c>
      <c r="H136" s="126"/>
      <c r="I136" s="62"/>
      <c r="J136" s="62"/>
      <c r="K136" s="62"/>
      <c r="L136" s="62"/>
    </row>
    <row r="137" spans="1:14" ht="13.95" customHeight="1">
      <c r="A137" s="100"/>
      <c r="B137" s="110" t="s">
        <v>200</v>
      </c>
      <c r="C137" s="97">
        <v>1</v>
      </c>
      <c r="D137" s="97">
        <v>2</v>
      </c>
      <c r="E137" s="97">
        <v>3</v>
      </c>
      <c r="F137" s="97">
        <v>4</v>
      </c>
      <c r="G137" s="97">
        <v>5</v>
      </c>
      <c r="H137" s="126"/>
      <c r="I137" s="62"/>
      <c r="J137" s="62"/>
      <c r="K137" s="62"/>
      <c r="L137" s="62"/>
    </row>
    <row r="138" spans="1:14" ht="13.95" customHeight="1">
      <c r="A138" s="100"/>
      <c r="B138" s="110" t="s">
        <v>201</v>
      </c>
      <c r="C138" s="97">
        <v>1</v>
      </c>
      <c r="D138" s="97">
        <v>2</v>
      </c>
      <c r="E138" s="97">
        <v>3</v>
      </c>
      <c r="F138" s="97">
        <v>4</v>
      </c>
      <c r="G138" s="97">
        <v>5</v>
      </c>
      <c r="H138" s="126"/>
      <c r="I138" s="62"/>
      <c r="J138" s="62"/>
      <c r="K138" s="62"/>
      <c r="L138" s="62"/>
    </row>
    <row r="139" spans="1:14" ht="13.95" customHeight="1">
      <c r="A139" s="98"/>
      <c r="B139" s="110" t="s">
        <v>202</v>
      </c>
      <c r="C139" s="97">
        <v>1</v>
      </c>
      <c r="D139" s="97">
        <v>2</v>
      </c>
      <c r="E139" s="97">
        <v>3</v>
      </c>
      <c r="F139" s="97">
        <v>4</v>
      </c>
      <c r="G139" s="97">
        <v>5</v>
      </c>
      <c r="H139" s="126"/>
      <c r="I139" s="62"/>
      <c r="J139" s="62"/>
      <c r="K139" s="62"/>
      <c r="L139" s="62"/>
    </row>
    <row r="140" spans="1:14" s="5" customFormat="1" ht="13.95" customHeight="1">
      <c r="A140" s="86" t="s">
        <v>232</v>
      </c>
      <c r="B140" s="89" t="s">
        <v>305</v>
      </c>
      <c r="C140" s="45" t="s">
        <v>150</v>
      </c>
      <c r="D140" s="44" t="s">
        <v>149</v>
      </c>
      <c r="E140" s="44" t="s">
        <v>87</v>
      </c>
      <c r="F140" s="44" t="s">
        <v>151</v>
      </c>
      <c r="G140" s="44" t="s">
        <v>152</v>
      </c>
      <c r="H140" s="16" t="s">
        <v>8</v>
      </c>
      <c r="I140" s="67"/>
      <c r="J140" s="67"/>
      <c r="K140" s="67"/>
      <c r="L140" s="67"/>
      <c r="M140" s="4"/>
      <c r="N140" s="4"/>
    </row>
    <row r="141" spans="1:14" ht="13.95" customHeight="1">
      <c r="A141" s="99"/>
      <c r="B141" s="111" t="s">
        <v>197</v>
      </c>
      <c r="C141" s="97">
        <v>1</v>
      </c>
      <c r="D141" s="97">
        <v>2</v>
      </c>
      <c r="E141" s="97">
        <v>3</v>
      </c>
      <c r="F141" s="97">
        <v>4</v>
      </c>
      <c r="G141" s="97">
        <v>5</v>
      </c>
      <c r="H141" s="126"/>
      <c r="I141" s="62"/>
      <c r="J141" s="62"/>
      <c r="K141" s="62"/>
      <c r="L141" s="62"/>
    </row>
    <row r="142" spans="1:14" ht="13.95" customHeight="1">
      <c r="A142" s="100"/>
      <c r="B142" s="110" t="s">
        <v>198</v>
      </c>
      <c r="C142" s="97">
        <v>1</v>
      </c>
      <c r="D142" s="97">
        <v>2</v>
      </c>
      <c r="E142" s="97">
        <v>3</v>
      </c>
      <c r="F142" s="97">
        <v>4</v>
      </c>
      <c r="G142" s="97">
        <v>5</v>
      </c>
      <c r="H142" s="126"/>
      <c r="I142" s="62"/>
      <c r="J142" s="62"/>
      <c r="K142" s="62"/>
      <c r="L142" s="62"/>
    </row>
    <row r="143" spans="1:14" ht="13.95" customHeight="1">
      <c r="A143" s="100"/>
      <c r="B143" s="110" t="s">
        <v>199</v>
      </c>
      <c r="C143" s="97">
        <v>1</v>
      </c>
      <c r="D143" s="97">
        <v>2</v>
      </c>
      <c r="E143" s="97">
        <v>3</v>
      </c>
      <c r="F143" s="97">
        <v>4</v>
      </c>
      <c r="G143" s="97">
        <v>5</v>
      </c>
      <c r="H143" s="126"/>
      <c r="I143" s="62"/>
      <c r="J143" s="62"/>
      <c r="K143" s="62"/>
      <c r="L143" s="62"/>
    </row>
    <row r="144" spans="1:14" ht="13.95" customHeight="1">
      <c r="A144" s="100"/>
      <c r="B144" s="110" t="s">
        <v>200</v>
      </c>
      <c r="C144" s="97">
        <v>1</v>
      </c>
      <c r="D144" s="97">
        <v>2</v>
      </c>
      <c r="E144" s="97">
        <v>3</v>
      </c>
      <c r="F144" s="97">
        <v>4</v>
      </c>
      <c r="G144" s="97">
        <v>5</v>
      </c>
      <c r="H144" s="126"/>
      <c r="I144" s="62"/>
      <c r="J144" s="62"/>
      <c r="K144" s="62"/>
      <c r="L144" s="62"/>
    </row>
    <row r="145" spans="1:12" ht="13.95" customHeight="1">
      <c r="A145" s="100"/>
      <c r="B145" s="110" t="s">
        <v>201</v>
      </c>
      <c r="C145" s="97">
        <v>1</v>
      </c>
      <c r="D145" s="97">
        <v>2</v>
      </c>
      <c r="E145" s="97">
        <v>3</v>
      </c>
      <c r="F145" s="97">
        <v>4</v>
      </c>
      <c r="G145" s="97">
        <v>5</v>
      </c>
      <c r="H145" s="126"/>
      <c r="I145" s="62"/>
      <c r="J145" s="62"/>
      <c r="K145" s="62"/>
      <c r="L145" s="62"/>
    </row>
    <row r="146" spans="1:12" ht="13.95" customHeight="1">
      <c r="A146" s="98"/>
      <c r="B146" s="110" t="s">
        <v>202</v>
      </c>
      <c r="C146" s="97">
        <v>1</v>
      </c>
      <c r="D146" s="97">
        <v>2</v>
      </c>
      <c r="E146" s="97">
        <v>3</v>
      </c>
      <c r="F146" s="97">
        <v>4</v>
      </c>
      <c r="G146" s="97">
        <v>5</v>
      </c>
      <c r="H146" s="126"/>
      <c r="I146" s="62"/>
      <c r="J146" s="62"/>
      <c r="K146" s="62"/>
      <c r="L146" s="62"/>
    </row>
    <row r="147" spans="1:12" ht="4.95" customHeight="1" thickBot="1">
      <c r="H147" s="51"/>
      <c r="I147" s="62"/>
      <c r="J147" s="62"/>
      <c r="K147" s="62"/>
      <c r="L147" s="62"/>
    </row>
    <row r="148" spans="1:12" ht="13.95" customHeight="1" thickBot="1">
      <c r="A148" s="60" t="s">
        <v>88</v>
      </c>
      <c r="B148" s="17" t="s">
        <v>203</v>
      </c>
      <c r="C148" s="33"/>
      <c r="D148" s="33"/>
      <c r="E148" s="33"/>
      <c r="F148" s="33"/>
      <c r="G148" s="33"/>
      <c r="H148" s="51"/>
      <c r="I148" s="62"/>
      <c r="J148" s="62"/>
      <c r="K148" s="62"/>
      <c r="L148" s="62"/>
    </row>
    <row r="149" spans="1:12" ht="13.95" customHeight="1" thickBot="1">
      <c r="A149" s="61" t="s">
        <v>89</v>
      </c>
      <c r="B149" s="18" t="s">
        <v>90</v>
      </c>
      <c r="C149" s="46" t="s">
        <v>244</v>
      </c>
      <c r="D149" s="47" t="s">
        <v>154</v>
      </c>
      <c r="E149" s="47" t="s">
        <v>147</v>
      </c>
      <c r="F149" s="47" t="s">
        <v>153</v>
      </c>
      <c r="G149" s="47" t="s">
        <v>91</v>
      </c>
      <c r="H149" s="16" t="s">
        <v>8</v>
      </c>
      <c r="I149" s="62"/>
      <c r="J149" s="62"/>
      <c r="K149" s="62"/>
      <c r="L149" s="62"/>
    </row>
    <row r="150" spans="1:12" ht="13.95" customHeight="1">
      <c r="A150" s="112" t="s">
        <v>92</v>
      </c>
      <c r="B150" s="113" t="s">
        <v>93</v>
      </c>
      <c r="C150" s="114">
        <v>1</v>
      </c>
      <c r="D150" s="114">
        <v>2</v>
      </c>
      <c r="E150" s="114">
        <v>3</v>
      </c>
      <c r="F150" s="114">
        <v>4</v>
      </c>
      <c r="G150" s="114">
        <v>5</v>
      </c>
      <c r="H150" s="126"/>
      <c r="I150" s="62"/>
      <c r="J150" s="62"/>
      <c r="K150" s="62"/>
      <c r="L150" s="62"/>
    </row>
    <row r="151" spans="1:12" ht="13.95" customHeight="1">
      <c r="A151" s="115" t="s">
        <v>94</v>
      </c>
      <c r="B151" s="116" t="s">
        <v>95</v>
      </c>
      <c r="C151" s="114">
        <v>1</v>
      </c>
      <c r="D151" s="114">
        <v>2</v>
      </c>
      <c r="E151" s="114">
        <v>3</v>
      </c>
      <c r="F151" s="114">
        <v>4</v>
      </c>
      <c r="G151" s="114">
        <v>5</v>
      </c>
      <c r="H151" s="126"/>
      <c r="I151" s="62"/>
      <c r="J151" s="62"/>
      <c r="K151" s="62"/>
      <c r="L151" s="62"/>
    </row>
    <row r="152" spans="1:12" ht="13.95" customHeight="1">
      <c r="A152" s="115" t="s">
        <v>96</v>
      </c>
      <c r="B152" s="116" t="s">
        <v>97</v>
      </c>
      <c r="C152" s="114">
        <v>1</v>
      </c>
      <c r="D152" s="114">
        <v>2</v>
      </c>
      <c r="E152" s="114">
        <v>3</v>
      </c>
      <c r="F152" s="114">
        <v>4</v>
      </c>
      <c r="G152" s="114">
        <v>5</v>
      </c>
      <c r="H152" s="126"/>
      <c r="I152" s="62"/>
      <c r="J152" s="62"/>
      <c r="K152" s="62"/>
      <c r="L152" s="62"/>
    </row>
    <row r="153" spans="1:12" ht="4.95" customHeight="1" thickBot="1">
      <c r="A153" s="55"/>
      <c r="B153" s="14"/>
      <c r="C153" s="14"/>
      <c r="D153" s="14"/>
      <c r="E153" s="14"/>
      <c r="F153" s="14"/>
      <c r="G153" s="14"/>
      <c r="H153" s="51"/>
      <c r="I153" s="62"/>
      <c r="J153" s="62"/>
      <c r="K153" s="62"/>
      <c r="L153" s="62"/>
    </row>
    <row r="154" spans="1:12" ht="13.95" customHeight="1" thickBot="1">
      <c r="A154" s="61" t="s">
        <v>98</v>
      </c>
      <c r="B154" s="18" t="s">
        <v>99</v>
      </c>
      <c r="C154" s="46" t="s">
        <v>244</v>
      </c>
      <c r="D154" s="47" t="s">
        <v>154</v>
      </c>
      <c r="E154" s="47" t="s">
        <v>147</v>
      </c>
      <c r="F154" s="47" t="s">
        <v>153</v>
      </c>
      <c r="G154" s="47" t="s">
        <v>91</v>
      </c>
      <c r="H154" s="16" t="s">
        <v>8</v>
      </c>
      <c r="I154" s="62"/>
      <c r="J154" s="62"/>
      <c r="K154" s="62"/>
      <c r="L154" s="62"/>
    </row>
    <row r="155" spans="1:12" ht="13.95" customHeight="1">
      <c r="A155" s="112" t="s">
        <v>100</v>
      </c>
      <c r="B155" s="113" t="s">
        <v>101</v>
      </c>
      <c r="C155" s="114">
        <v>1</v>
      </c>
      <c r="D155" s="114">
        <v>2</v>
      </c>
      <c r="E155" s="114">
        <v>3</v>
      </c>
      <c r="F155" s="114">
        <v>4</v>
      </c>
      <c r="G155" s="114">
        <v>5</v>
      </c>
      <c r="H155" s="126"/>
      <c r="I155" s="62"/>
      <c r="J155" s="62"/>
      <c r="K155" s="62"/>
      <c r="L155" s="62"/>
    </row>
    <row r="156" spans="1:12" ht="13.95" customHeight="1">
      <c r="A156" s="115" t="s">
        <v>102</v>
      </c>
      <c r="B156" s="116" t="s">
        <v>103</v>
      </c>
      <c r="C156" s="114">
        <v>1</v>
      </c>
      <c r="D156" s="114">
        <v>2</v>
      </c>
      <c r="E156" s="114">
        <v>3</v>
      </c>
      <c r="F156" s="114">
        <v>4</v>
      </c>
      <c r="G156" s="114">
        <v>5</v>
      </c>
      <c r="H156" s="126"/>
      <c r="I156" s="62"/>
      <c r="J156" s="62"/>
      <c r="K156" s="62"/>
      <c r="L156" s="62"/>
    </row>
    <row r="157" spans="1:12" ht="13.95" customHeight="1">
      <c r="A157" s="115" t="s">
        <v>104</v>
      </c>
      <c r="B157" s="116" t="s">
        <v>105</v>
      </c>
      <c r="C157" s="114">
        <v>1</v>
      </c>
      <c r="D157" s="114">
        <v>2</v>
      </c>
      <c r="E157" s="114">
        <v>3</v>
      </c>
      <c r="F157" s="114">
        <v>4</v>
      </c>
      <c r="G157" s="114">
        <v>5</v>
      </c>
      <c r="H157" s="126"/>
      <c r="I157" s="62"/>
      <c r="J157" s="62"/>
      <c r="K157" s="62"/>
      <c r="L157" s="62"/>
    </row>
    <row r="158" spans="1:12" ht="4.95" customHeight="1" thickBot="1">
      <c r="B158" s="14"/>
      <c r="G158" s="14"/>
      <c r="H158" s="51"/>
      <c r="I158" s="62"/>
      <c r="J158" s="62"/>
      <c r="K158" s="62"/>
      <c r="L158" s="62"/>
    </row>
    <row r="159" spans="1:12" ht="13.95" customHeight="1" thickBot="1">
      <c r="A159" s="61" t="s">
        <v>106</v>
      </c>
      <c r="B159" s="18" t="s">
        <v>107</v>
      </c>
      <c r="C159" s="46" t="s">
        <v>244</v>
      </c>
      <c r="D159" s="47" t="s">
        <v>154</v>
      </c>
      <c r="E159" s="47" t="s">
        <v>147</v>
      </c>
      <c r="F159" s="47" t="s">
        <v>153</v>
      </c>
      <c r="G159" s="47" t="s">
        <v>91</v>
      </c>
      <c r="H159" s="16" t="s">
        <v>8</v>
      </c>
      <c r="I159" s="62"/>
      <c r="J159" s="62"/>
      <c r="K159" s="62"/>
      <c r="L159" s="62"/>
    </row>
    <row r="160" spans="1:12" ht="13.95" customHeight="1">
      <c r="A160" s="115" t="s">
        <v>108</v>
      </c>
      <c r="B160" s="116" t="s">
        <v>109</v>
      </c>
      <c r="C160" s="114">
        <v>1</v>
      </c>
      <c r="D160" s="114">
        <v>2</v>
      </c>
      <c r="E160" s="114">
        <v>3</v>
      </c>
      <c r="F160" s="114">
        <v>4</v>
      </c>
      <c r="G160" s="114">
        <v>5</v>
      </c>
      <c r="H160" s="126"/>
      <c r="I160" s="62"/>
      <c r="J160" s="62"/>
      <c r="K160" s="62"/>
      <c r="L160" s="62"/>
    </row>
    <row r="161" spans="1:14" ht="13.95" customHeight="1">
      <c r="A161" s="115" t="s">
        <v>110</v>
      </c>
      <c r="B161" s="116" t="s">
        <v>111</v>
      </c>
      <c r="C161" s="114">
        <v>1</v>
      </c>
      <c r="D161" s="114">
        <v>2</v>
      </c>
      <c r="E161" s="114">
        <v>3</v>
      </c>
      <c r="F161" s="114">
        <v>4</v>
      </c>
      <c r="G161" s="114">
        <v>5</v>
      </c>
      <c r="H161" s="126"/>
      <c r="I161" s="62"/>
      <c r="J161" s="62"/>
      <c r="K161" s="62"/>
      <c r="L161" s="62"/>
    </row>
    <row r="162" spans="1:14" ht="13.95" customHeight="1">
      <c r="A162" s="115" t="s">
        <v>112</v>
      </c>
      <c r="B162" s="116" t="s">
        <v>113</v>
      </c>
      <c r="C162" s="114">
        <v>1</v>
      </c>
      <c r="D162" s="114">
        <v>2</v>
      </c>
      <c r="E162" s="114">
        <v>3</v>
      </c>
      <c r="F162" s="114">
        <v>4</v>
      </c>
      <c r="G162" s="114">
        <v>5</v>
      </c>
      <c r="H162" s="126"/>
      <c r="I162" s="62"/>
      <c r="J162" s="62"/>
      <c r="K162" s="62"/>
      <c r="L162" s="62"/>
    </row>
    <row r="163" spans="1:14" ht="4.95" customHeight="1" thickBot="1">
      <c r="B163" s="14"/>
      <c r="G163" s="14"/>
      <c r="H163" s="51"/>
      <c r="I163" s="62"/>
      <c r="J163" s="62"/>
      <c r="K163" s="62"/>
      <c r="L163" s="62"/>
    </row>
    <row r="164" spans="1:14" ht="13.95" customHeight="1" thickBot="1">
      <c r="A164" s="61" t="s">
        <v>114</v>
      </c>
      <c r="B164" s="18" t="s">
        <v>115</v>
      </c>
      <c r="C164" s="46" t="s">
        <v>244</v>
      </c>
      <c r="D164" s="47" t="s">
        <v>154</v>
      </c>
      <c r="E164" s="47" t="s">
        <v>147</v>
      </c>
      <c r="F164" s="47" t="s">
        <v>153</v>
      </c>
      <c r="G164" s="47" t="s">
        <v>91</v>
      </c>
      <c r="H164" s="16" t="s">
        <v>8</v>
      </c>
      <c r="I164" s="62"/>
      <c r="J164" s="62"/>
      <c r="K164" s="62"/>
      <c r="L164" s="62"/>
    </row>
    <row r="165" spans="1:14" ht="13.95" customHeight="1">
      <c r="A165" s="115" t="s">
        <v>116</v>
      </c>
      <c r="B165" s="116" t="s">
        <v>117</v>
      </c>
      <c r="C165" s="114">
        <v>1</v>
      </c>
      <c r="D165" s="114">
        <v>2</v>
      </c>
      <c r="E165" s="114">
        <v>3</v>
      </c>
      <c r="F165" s="114">
        <v>4</v>
      </c>
      <c r="G165" s="114">
        <v>5</v>
      </c>
      <c r="H165" s="126"/>
      <c r="I165" s="62"/>
      <c r="J165" s="62"/>
      <c r="K165" s="62"/>
      <c r="L165" s="62"/>
    </row>
    <row r="166" spans="1:14" s="5" customFormat="1" ht="13.95" customHeight="1">
      <c r="A166" s="117" t="s">
        <v>118</v>
      </c>
      <c r="B166" s="116" t="s">
        <v>136</v>
      </c>
      <c r="C166" s="114">
        <v>1</v>
      </c>
      <c r="D166" s="114">
        <v>2</v>
      </c>
      <c r="E166" s="114">
        <v>3</v>
      </c>
      <c r="F166" s="114">
        <v>4</v>
      </c>
      <c r="G166" s="114">
        <v>5</v>
      </c>
      <c r="H166" s="126"/>
      <c r="I166" s="67"/>
      <c r="J166" s="67"/>
      <c r="K166" s="67"/>
      <c r="L166" s="67"/>
      <c r="M166" s="4"/>
      <c r="N166" s="4"/>
    </row>
    <row r="167" spans="1:14" ht="13.95" customHeight="1">
      <c r="A167" s="115" t="s">
        <v>119</v>
      </c>
      <c r="B167" s="116" t="s">
        <v>120</v>
      </c>
      <c r="C167" s="114">
        <v>1</v>
      </c>
      <c r="D167" s="114">
        <v>2</v>
      </c>
      <c r="E167" s="114">
        <v>3</v>
      </c>
      <c r="F167" s="114">
        <v>4</v>
      </c>
      <c r="G167" s="114">
        <v>5</v>
      </c>
      <c r="H167" s="126"/>
      <c r="I167" s="62"/>
      <c r="J167" s="62"/>
      <c r="K167" s="62"/>
      <c r="L167" s="62"/>
    </row>
    <row r="168" spans="1:14" ht="13.95" customHeight="1">
      <c r="A168" s="115" t="s">
        <v>121</v>
      </c>
      <c r="B168" s="116" t="s">
        <v>122</v>
      </c>
      <c r="C168" s="114">
        <v>1</v>
      </c>
      <c r="D168" s="114">
        <v>2</v>
      </c>
      <c r="E168" s="114">
        <v>3</v>
      </c>
      <c r="F168" s="114">
        <v>4</v>
      </c>
      <c r="G168" s="114">
        <v>5</v>
      </c>
      <c r="H168" s="126"/>
      <c r="I168" s="62"/>
      <c r="J168" s="62"/>
      <c r="K168" s="62"/>
      <c r="L168" s="62"/>
    </row>
    <row r="169" spans="1:14" ht="4.95" customHeight="1" thickBot="1">
      <c r="B169" s="14"/>
      <c r="G169" s="14"/>
      <c r="H169" s="51"/>
      <c r="I169" s="62"/>
      <c r="J169" s="62"/>
      <c r="K169" s="62"/>
      <c r="L169" s="62"/>
    </row>
    <row r="170" spans="1:14" ht="28.05" customHeight="1" thickBot="1">
      <c r="A170" s="61" t="s">
        <v>123</v>
      </c>
      <c r="B170" s="18" t="s">
        <v>255</v>
      </c>
      <c r="C170" s="46" t="s">
        <v>244</v>
      </c>
      <c r="D170" s="47" t="s">
        <v>154</v>
      </c>
      <c r="E170" s="47" t="s">
        <v>147</v>
      </c>
      <c r="F170" s="47" t="s">
        <v>153</v>
      </c>
      <c r="G170" s="47" t="s">
        <v>91</v>
      </c>
      <c r="H170" s="16" t="s">
        <v>8</v>
      </c>
      <c r="I170" s="62"/>
      <c r="J170" s="62"/>
      <c r="K170" s="62"/>
      <c r="L170" s="62"/>
    </row>
    <row r="171" spans="1:14" ht="13.95" customHeight="1">
      <c r="A171" s="115" t="s">
        <v>124</v>
      </c>
      <c r="B171" s="116" t="s">
        <v>125</v>
      </c>
      <c r="C171" s="114">
        <v>1</v>
      </c>
      <c r="D171" s="114">
        <v>2</v>
      </c>
      <c r="E171" s="114">
        <v>3</v>
      </c>
      <c r="F171" s="114">
        <v>4</v>
      </c>
      <c r="G171" s="114">
        <v>5</v>
      </c>
      <c r="H171" s="126"/>
      <c r="I171" s="62"/>
      <c r="J171" s="62"/>
      <c r="K171" s="62"/>
      <c r="L171" s="62"/>
    </row>
    <row r="172" spans="1:14" ht="13.95" customHeight="1">
      <c r="A172" s="115" t="s">
        <v>126</v>
      </c>
      <c r="B172" s="116" t="s">
        <v>127</v>
      </c>
      <c r="C172" s="114">
        <v>1</v>
      </c>
      <c r="D172" s="114">
        <v>2</v>
      </c>
      <c r="E172" s="114">
        <v>3</v>
      </c>
      <c r="F172" s="114">
        <v>4</v>
      </c>
      <c r="G172" s="114">
        <v>5</v>
      </c>
      <c r="H172" s="126"/>
      <c r="I172" s="62"/>
      <c r="J172" s="62"/>
      <c r="K172" s="62"/>
      <c r="L172" s="62"/>
    </row>
    <row r="173" spans="1:14" ht="13.95" customHeight="1">
      <c r="A173" s="115" t="s">
        <v>128</v>
      </c>
      <c r="B173" s="116" t="s">
        <v>129</v>
      </c>
      <c r="C173" s="114">
        <v>1</v>
      </c>
      <c r="D173" s="114">
        <v>2</v>
      </c>
      <c r="E173" s="114">
        <v>3</v>
      </c>
      <c r="F173" s="114">
        <v>4</v>
      </c>
      <c r="G173" s="114">
        <v>5</v>
      </c>
      <c r="H173" s="126"/>
      <c r="I173" s="62"/>
      <c r="J173" s="62"/>
      <c r="K173" s="62"/>
      <c r="L173" s="62"/>
    </row>
    <row r="174" spans="1:14" ht="4.95" customHeight="1" thickBot="1">
      <c r="H174" s="51"/>
    </row>
    <row r="175" spans="1:14" ht="28.05" customHeight="1" thickBot="1">
      <c r="A175" s="61" t="s">
        <v>143</v>
      </c>
      <c r="B175" s="18" t="s">
        <v>256</v>
      </c>
      <c r="C175" s="46" t="s">
        <v>244</v>
      </c>
      <c r="D175" s="47" t="s">
        <v>154</v>
      </c>
      <c r="E175" s="47" t="s">
        <v>147</v>
      </c>
      <c r="F175" s="47" t="s">
        <v>153</v>
      </c>
      <c r="G175" s="47" t="s">
        <v>91</v>
      </c>
      <c r="H175" s="16" t="s">
        <v>8</v>
      </c>
    </row>
    <row r="176" spans="1:14" ht="13.95" customHeight="1">
      <c r="A176" s="115" t="s">
        <v>144</v>
      </c>
      <c r="B176" s="116" t="s">
        <v>130</v>
      </c>
      <c r="C176" s="114">
        <v>1</v>
      </c>
      <c r="D176" s="114">
        <v>2</v>
      </c>
      <c r="E176" s="114">
        <v>3</v>
      </c>
      <c r="F176" s="114">
        <v>4</v>
      </c>
      <c r="G176" s="114">
        <v>5</v>
      </c>
      <c r="H176" s="126"/>
      <c r="M176" s="1">
        <v>1</v>
      </c>
    </row>
    <row r="177" spans="1:13" ht="13.95" customHeight="1">
      <c r="A177" s="115" t="s">
        <v>145</v>
      </c>
      <c r="B177" s="116" t="s">
        <v>131</v>
      </c>
      <c r="C177" s="114">
        <v>1</v>
      </c>
      <c r="D177" s="114">
        <v>2</v>
      </c>
      <c r="E177" s="114">
        <v>3</v>
      </c>
      <c r="F177" s="114">
        <v>4</v>
      </c>
      <c r="G177" s="114">
        <v>5</v>
      </c>
      <c r="H177" s="126"/>
      <c r="M177" s="1">
        <v>2</v>
      </c>
    </row>
    <row r="178" spans="1:13" ht="13.95" customHeight="1">
      <c r="A178" s="115" t="s">
        <v>146</v>
      </c>
      <c r="B178" s="116" t="s">
        <v>129</v>
      </c>
      <c r="C178" s="114">
        <v>1</v>
      </c>
      <c r="D178" s="114">
        <v>2</v>
      </c>
      <c r="E178" s="114">
        <v>3</v>
      </c>
      <c r="F178" s="114">
        <v>4</v>
      </c>
      <c r="G178" s="114">
        <v>5</v>
      </c>
      <c r="H178" s="126"/>
    </row>
    <row r="179" spans="1:13" ht="4.95" customHeight="1" thickBot="1"/>
    <row r="180" spans="1:13" ht="13.95" customHeight="1" thickBot="1">
      <c r="A180" s="118" t="s">
        <v>220</v>
      </c>
      <c r="B180" s="119" t="s">
        <v>233</v>
      </c>
      <c r="C180" s="46" t="s">
        <v>290</v>
      </c>
      <c r="D180" s="47" t="s">
        <v>223</v>
      </c>
      <c r="E180" s="236" t="s">
        <v>8</v>
      </c>
      <c r="F180" s="237"/>
      <c r="G180" s="237"/>
      <c r="H180" s="238"/>
      <c r="I180" s="62"/>
      <c r="J180" s="62"/>
      <c r="K180" s="62"/>
      <c r="L180" s="62"/>
    </row>
    <row r="181" spans="1:13" ht="28.05" customHeight="1">
      <c r="A181" s="120" t="s">
        <v>221</v>
      </c>
      <c r="B181" s="121" t="s">
        <v>222</v>
      </c>
      <c r="C181" s="125">
        <v>1</v>
      </c>
      <c r="D181" s="125">
        <v>2</v>
      </c>
      <c r="E181" s="127"/>
      <c r="F181" s="122"/>
      <c r="G181" s="123"/>
      <c r="H181" s="124"/>
    </row>
    <row r="182" spans="1:13" ht="21" customHeight="1">
      <c r="A182" s="120" t="s">
        <v>253</v>
      </c>
      <c r="B182" s="121" t="s">
        <v>294</v>
      </c>
      <c r="C182" s="239"/>
      <c r="D182" s="240"/>
      <c r="E182" s="240"/>
      <c r="F182" s="240"/>
      <c r="G182" s="240"/>
      <c r="H182" s="241"/>
    </row>
    <row r="183" spans="1:13" ht="4.95" customHeight="1"/>
    <row r="184" spans="1:13">
      <c r="A184" s="268" t="s">
        <v>132</v>
      </c>
      <c r="B184" s="268"/>
      <c r="C184" s="268"/>
      <c r="D184" s="268"/>
      <c r="E184" s="268"/>
      <c r="F184" s="268"/>
      <c r="G184" s="268"/>
      <c r="H184" s="268"/>
    </row>
  </sheetData>
  <sheetProtection algorithmName="SHA-512" hashValue="4KOoSiVswCr0cFd9699kB9OVIc+BswF27NHeYaZGZfOkGWxv+dNMxqY5ZI7uJlUaJ7vctk0GW/hvOFu3FaQwqw==" saltValue="n+p2cKWVdp8RnHF2yIiQ5w==" spinCount="100000" sheet="1" objects="1" scenarios="1" selectLockedCells="1"/>
  <mergeCells count="47">
    <mergeCell ref="C25:H25"/>
    <mergeCell ref="G31:H31"/>
    <mergeCell ref="C31:F31"/>
    <mergeCell ref="A184:H184"/>
    <mergeCell ref="C30:H30"/>
    <mergeCell ref="C102:H102"/>
    <mergeCell ref="C112:H112"/>
    <mergeCell ref="C81:H81"/>
    <mergeCell ref="C90:H90"/>
    <mergeCell ref="C32:H32"/>
    <mergeCell ref="C67:H67"/>
    <mergeCell ref="C45:H45"/>
    <mergeCell ref="C69:H69"/>
    <mergeCell ref="C130:H130"/>
    <mergeCell ref="C114:H114"/>
    <mergeCell ref="C53:H53"/>
    <mergeCell ref="C121:H121"/>
    <mergeCell ref="C123:H123"/>
    <mergeCell ref="C119:H119"/>
    <mergeCell ref="G18:H18"/>
    <mergeCell ref="C33:D33"/>
    <mergeCell ref="C34:D34"/>
    <mergeCell ref="C35:D35"/>
    <mergeCell ref="C27:H27"/>
    <mergeCell ref="C21:H21"/>
    <mergeCell ref="C23:H23"/>
    <mergeCell ref="C24:H24"/>
    <mergeCell ref="C26:H26"/>
    <mergeCell ref="C28:H28"/>
    <mergeCell ref="C22:H22"/>
    <mergeCell ref="B37:H37"/>
    <mergeCell ref="B9:H9"/>
    <mergeCell ref="E180:H180"/>
    <mergeCell ref="C182:H182"/>
    <mergeCell ref="G2:H2"/>
    <mergeCell ref="A2:F2"/>
    <mergeCell ref="C16:H16"/>
    <mergeCell ref="A12:H12"/>
    <mergeCell ref="A8:H8"/>
    <mergeCell ref="B5:H5"/>
    <mergeCell ref="B6:H6"/>
    <mergeCell ref="B14:H14"/>
    <mergeCell ref="C13:H13"/>
    <mergeCell ref="B10:H10"/>
    <mergeCell ref="A16:B16"/>
    <mergeCell ref="A3:F3"/>
    <mergeCell ref="C20:F20"/>
  </mergeCells>
  <phoneticPr fontId="1"/>
  <dataValidations count="7">
    <dataValidation type="list" allowBlank="1" showInputMessage="1" showErrorMessage="1" sqref="H59 H68 H92 C131:H131 C120:H120 H181" xr:uid="{421211CF-E485-4836-8864-9698C216E83E}">
      <formula1>#REF!</formula1>
    </dataValidation>
    <dataValidation type="list" allowBlank="1" showInputMessage="1" showErrorMessage="1" sqref="E181" xr:uid="{2CECC516-917F-4351-9AD6-DE3255371758}">
      <formula1>$M$176:$M$177</formula1>
    </dataValidation>
    <dataValidation type="list" allowBlank="1" showInputMessage="1" showErrorMessage="1" sqref="H130 H42:H44 H47:H52 H56:H58 H61:H62 H64:H66 H72:H73 H75:H80 H84:H85 H87:H89 H91 H94:H95 H97:H101 H105:H106 H108:H111 H134:H139 H141:H146 H150:H152 H155:H157 H160:H162 H165:H168 H171:H173 H176:H178 H113:H115" xr:uid="{F0CB2824-2E65-4382-BE50-94A0A6A2D0AD}">
      <formula1>$N$36:$N$40</formula1>
    </dataValidation>
    <dataValidation type="list" allowBlank="1" showInputMessage="1" showErrorMessage="1" sqref="C124:H129" xr:uid="{8F1F69F5-AA3C-40B1-9BB4-AD0C1DCAA9BD}">
      <formula1>$N$126:$N$127</formula1>
    </dataValidation>
    <dataValidation type="list" allowBlank="1" showInputMessage="1" showErrorMessage="1" sqref="F19" xr:uid="{E8B48A6D-AFA2-490A-9431-314943F9D95F}">
      <formula1>$N$36:$N$38</formula1>
    </dataValidation>
    <dataValidation type="list" allowBlank="1" showInputMessage="1" showErrorMessage="1" sqref="G31" xr:uid="{79AA58DE-FA04-49E4-AD15-AB41B6424B2A}">
      <formula1>$M$36:$M$44</formula1>
    </dataValidation>
    <dataValidation type="list" allowBlank="1" showInputMessage="1" showErrorMessage="1" sqref="C118:H118" xr:uid="{0F2276D9-EF9D-46C1-B5CE-75FFA8B3D1E6}">
      <formula1>$N$111:$N$120</formula1>
    </dataValidation>
  </dataValidations>
  <hyperlinks>
    <hyperlink ref="C13:H13" r:id="rId1" display="　https://bit.ly/3ddVKu5" xr:uid="{B803F30E-5546-4F05-8E85-65E04EAB8E1A}"/>
    <hyperlink ref="C13" r:id="rId2" xr:uid="{087336E0-DF87-4CA7-AB24-E2310C32EB54}"/>
    <hyperlink ref="C31:F31" r:id="rId3" display="参考：証券コード協議会業種別分類表" xr:uid="{1E2EC04E-28F0-45FB-BA13-5A3289D3F790}"/>
  </hyperlinks>
  <pageMargins left="0.70866141732283472" right="0.70866141732283472" top="0.55118110236220474" bottom="0.35433070866141736" header="0.31496062992125984" footer="0.31496062992125984"/>
  <rowBreaks count="5" manualBreakCount="5">
    <brk id="11" max="9" man="1"/>
    <brk id="36" max="9" man="1"/>
    <brk id="70" max="9" man="1"/>
    <brk id="103" max="9" man="1"/>
    <brk id="13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C0EF-433E-4F1C-A423-E55B04D6489F}">
  <sheetPr>
    <pageSetUpPr fitToPage="1"/>
  </sheetPr>
  <dimension ref="A1:J392"/>
  <sheetViews>
    <sheetView view="pageBreakPreview" zoomScale="85" zoomScaleNormal="130" zoomScaleSheetLayoutView="85" workbookViewId="0">
      <pane ySplit="2" topLeftCell="A120" activePane="bottomLeft" state="frozen"/>
      <selection pane="bottomLeft" activeCell="B139" sqref="B139"/>
    </sheetView>
  </sheetViews>
  <sheetFormatPr defaultColWidth="10" defaultRowHeight="19.8"/>
  <cols>
    <col min="1" max="1" width="6.08984375" style="130" customWidth="1"/>
    <col min="2" max="2" width="70.1796875" style="12" customWidth="1"/>
    <col min="3" max="4" width="8.54296875" style="129" customWidth="1"/>
    <col min="5" max="5" width="44.36328125" style="128" customWidth="1"/>
    <col min="6" max="8" width="6.08984375" style="1" customWidth="1"/>
    <col min="9" max="10" width="10" style="1"/>
  </cols>
  <sheetData>
    <row r="1" spans="1:10">
      <c r="A1" s="270" t="s">
        <v>267</v>
      </c>
      <c r="B1" s="270"/>
      <c r="C1" s="270"/>
      <c r="D1" s="270"/>
      <c r="E1" s="270"/>
    </row>
    <row r="2" spans="1:10" s="132" customFormat="1" ht="20.399999999999999" thickBot="1">
      <c r="A2" s="225" t="s">
        <v>262</v>
      </c>
      <c r="B2" s="226" t="s">
        <v>263</v>
      </c>
      <c r="C2" s="227" t="s">
        <v>264</v>
      </c>
      <c r="D2" s="227" t="s">
        <v>265</v>
      </c>
      <c r="E2" s="228" t="s">
        <v>266</v>
      </c>
      <c r="F2" s="131"/>
      <c r="G2" s="131"/>
      <c r="H2" s="131"/>
      <c r="I2" s="131"/>
      <c r="J2" s="131"/>
    </row>
    <row r="3" spans="1:10" s="139" customFormat="1" ht="13.95" customHeight="1">
      <c r="A3" s="219" t="s">
        <v>19</v>
      </c>
      <c r="B3" s="220" t="s">
        <v>207</v>
      </c>
      <c r="C3" s="174">
        <v>1</v>
      </c>
      <c r="D3" s="150">
        <f>C3/C$138</f>
        <v>7.4074074074074077E-3</v>
      </c>
      <c r="E3" s="151">
        <f>'回答シート（非上場企業用）'!F19</f>
        <v>0</v>
      </c>
      <c r="F3" s="137"/>
      <c r="G3" s="137"/>
      <c r="H3" s="137"/>
      <c r="I3" s="138"/>
      <c r="J3" s="138"/>
    </row>
    <row r="4" spans="1:10" s="139" customFormat="1" ht="13.95" customHeight="1">
      <c r="A4" s="221"/>
      <c r="B4" s="133" t="s">
        <v>274</v>
      </c>
      <c r="C4" s="134"/>
      <c r="D4" s="135"/>
      <c r="E4" s="156">
        <f>'回答シート（非上場企業用）'!C20</f>
        <v>0</v>
      </c>
      <c r="F4" s="137"/>
      <c r="G4" s="137"/>
      <c r="H4" s="137"/>
      <c r="I4" s="138"/>
      <c r="J4" s="138"/>
    </row>
    <row r="5" spans="1:10" s="139" customFormat="1" ht="13.95" customHeight="1">
      <c r="A5" s="221" t="s">
        <v>20</v>
      </c>
      <c r="B5" s="133" t="s">
        <v>248</v>
      </c>
      <c r="C5" s="140">
        <v>2</v>
      </c>
      <c r="D5" s="135">
        <f t="shared" ref="D5:D36" si="0">C5/C$138</f>
        <v>1.4814814814814815E-2</v>
      </c>
      <c r="E5" s="156">
        <f>'回答シート（非上場企業用）'!C21</f>
        <v>0</v>
      </c>
      <c r="F5" s="137"/>
      <c r="G5" s="137"/>
      <c r="H5" s="137"/>
      <c r="I5" s="138"/>
      <c r="J5" s="138"/>
    </row>
    <row r="6" spans="1:10" s="142" customFormat="1" ht="13.95" customHeight="1">
      <c r="A6" s="221" t="s">
        <v>22</v>
      </c>
      <c r="B6" s="133" t="s">
        <v>249</v>
      </c>
      <c r="C6" s="134">
        <v>3</v>
      </c>
      <c r="D6" s="135">
        <f t="shared" si="0"/>
        <v>2.2222222222222223E-2</v>
      </c>
      <c r="E6" s="156">
        <f>'回答シート（非上場企業用）'!C22</f>
        <v>0</v>
      </c>
      <c r="F6" s="141"/>
      <c r="G6" s="141"/>
      <c r="H6" s="141"/>
      <c r="I6" s="131"/>
      <c r="J6" s="131"/>
    </row>
    <row r="7" spans="1:10" s="142" customFormat="1" ht="13.95" customHeight="1">
      <c r="A7" s="221" t="s">
        <v>24</v>
      </c>
      <c r="B7" s="133" t="s">
        <v>21</v>
      </c>
      <c r="C7" s="140">
        <v>4</v>
      </c>
      <c r="D7" s="135">
        <f t="shared" si="0"/>
        <v>2.9629629629629631E-2</v>
      </c>
      <c r="E7" s="156">
        <f>'回答シート（非上場企業用）'!C23</f>
        <v>0</v>
      </c>
      <c r="F7" s="141"/>
      <c r="G7" s="141"/>
      <c r="H7" s="141"/>
      <c r="I7" s="131"/>
      <c r="J7" s="131"/>
    </row>
    <row r="8" spans="1:10" s="142" customFormat="1" ht="13.95" customHeight="1">
      <c r="A8" s="221" t="s">
        <v>26</v>
      </c>
      <c r="B8" s="133" t="s">
        <v>23</v>
      </c>
      <c r="C8" s="134">
        <v>5</v>
      </c>
      <c r="D8" s="135">
        <f t="shared" si="0"/>
        <v>3.7037037037037035E-2</v>
      </c>
      <c r="E8" s="156">
        <f>'回答シート（非上場企業用）'!C24</f>
        <v>0</v>
      </c>
      <c r="F8" s="141"/>
      <c r="G8" s="141"/>
      <c r="H8" s="141"/>
      <c r="I8" s="131"/>
      <c r="J8" s="131"/>
    </row>
    <row r="9" spans="1:10" s="142" customFormat="1" ht="13.95" customHeight="1">
      <c r="A9" s="221" t="s">
        <v>138</v>
      </c>
      <c r="B9" s="133" t="s">
        <v>25</v>
      </c>
      <c r="C9" s="140">
        <v>6</v>
      </c>
      <c r="D9" s="135">
        <f t="shared" si="0"/>
        <v>4.4444444444444446E-2</v>
      </c>
      <c r="E9" s="156">
        <f>'回答シート（非上場企業用）'!C25</f>
        <v>0</v>
      </c>
      <c r="F9" s="141"/>
      <c r="G9" s="141"/>
      <c r="H9" s="141"/>
      <c r="I9" s="131"/>
      <c r="J9" s="131"/>
    </row>
    <row r="10" spans="1:10" s="142" customFormat="1" ht="13.95" customHeight="1">
      <c r="A10" s="221" t="s">
        <v>139</v>
      </c>
      <c r="B10" s="133" t="s">
        <v>27</v>
      </c>
      <c r="C10" s="134">
        <v>7</v>
      </c>
      <c r="D10" s="135">
        <f t="shared" si="0"/>
        <v>5.185185185185185E-2</v>
      </c>
      <c r="E10" s="156">
        <f>'回答シート（非上場企業用）'!C26</f>
        <v>0</v>
      </c>
      <c r="F10" s="141"/>
      <c r="G10" s="141"/>
      <c r="H10" s="141"/>
      <c r="I10" s="131"/>
      <c r="J10" s="131"/>
    </row>
    <row r="11" spans="1:10" s="142" customFormat="1" ht="13.95" customHeight="1">
      <c r="A11" s="221" t="s">
        <v>140</v>
      </c>
      <c r="B11" s="133" t="s">
        <v>28</v>
      </c>
      <c r="C11" s="140">
        <v>8</v>
      </c>
      <c r="D11" s="135">
        <f t="shared" si="0"/>
        <v>5.9259259259259262E-2</v>
      </c>
      <c r="E11" s="156">
        <f>'回答シート（非上場企業用）'!C27</f>
        <v>0</v>
      </c>
      <c r="F11" s="141"/>
      <c r="G11" s="141"/>
      <c r="H11" s="141"/>
      <c r="I11" s="131"/>
      <c r="J11" s="131"/>
    </row>
    <row r="12" spans="1:10" s="142" customFormat="1" ht="13.95" customHeight="1" thickBot="1">
      <c r="A12" s="229" t="s">
        <v>275</v>
      </c>
      <c r="B12" s="230" t="s">
        <v>285</v>
      </c>
      <c r="C12" s="165">
        <v>9</v>
      </c>
      <c r="D12" s="166">
        <f t="shared" si="0"/>
        <v>6.6666666666666666E-2</v>
      </c>
      <c r="E12" s="167">
        <f>'回答シート（非上場企業用）'!C28</f>
        <v>0</v>
      </c>
      <c r="F12" s="141"/>
      <c r="G12" s="141"/>
      <c r="H12" s="141"/>
      <c r="I12" s="131"/>
      <c r="J12" s="131"/>
    </row>
    <row r="13" spans="1:10" s="142" customFormat="1" ht="13.95" customHeight="1">
      <c r="A13" s="219" t="s">
        <v>31</v>
      </c>
      <c r="B13" s="220" t="s">
        <v>32</v>
      </c>
      <c r="C13" s="149">
        <v>10</v>
      </c>
      <c r="D13" s="150">
        <f t="shared" si="0"/>
        <v>7.407407407407407E-2</v>
      </c>
      <c r="E13" s="151">
        <f>'回答シート（非上場企業用）'!G31</f>
        <v>0</v>
      </c>
      <c r="F13" s="143"/>
      <c r="G13" s="143"/>
      <c r="H13" s="143"/>
      <c r="I13" s="131"/>
      <c r="J13" s="131"/>
    </row>
    <row r="14" spans="1:10" s="142" customFormat="1" ht="55.95" customHeight="1">
      <c r="A14" s="221" t="s">
        <v>33</v>
      </c>
      <c r="B14" s="133" t="s">
        <v>34</v>
      </c>
      <c r="C14" s="134">
        <v>11</v>
      </c>
      <c r="D14" s="135">
        <f t="shared" si="0"/>
        <v>8.1481481481481488E-2</v>
      </c>
      <c r="E14" s="156">
        <f>'回答シート（非上場企業用）'!C32</f>
        <v>0</v>
      </c>
      <c r="F14" s="144"/>
      <c r="G14" s="144"/>
      <c r="H14" s="144"/>
      <c r="I14" s="131"/>
      <c r="J14" s="131"/>
    </row>
    <row r="15" spans="1:10" s="142" customFormat="1" ht="13.95" customHeight="1">
      <c r="A15" s="222" t="s">
        <v>277</v>
      </c>
      <c r="B15" s="84" t="s">
        <v>280</v>
      </c>
      <c r="C15" s="140">
        <v>12</v>
      </c>
      <c r="D15" s="135">
        <f t="shared" si="0"/>
        <v>8.8888888888888892E-2</v>
      </c>
      <c r="E15" s="156">
        <f>'回答シート（非上場企業用）'!C33</f>
        <v>0</v>
      </c>
      <c r="F15" s="144"/>
      <c r="G15" s="144"/>
      <c r="H15" s="144"/>
      <c r="I15" s="131"/>
      <c r="J15" s="131"/>
    </row>
    <row r="16" spans="1:10" s="142" customFormat="1" ht="13.95" customHeight="1">
      <c r="A16" s="222" t="s">
        <v>278</v>
      </c>
      <c r="B16" s="201" t="s">
        <v>281</v>
      </c>
      <c r="C16" s="134">
        <v>13</v>
      </c>
      <c r="D16" s="135">
        <f t="shared" si="0"/>
        <v>9.6296296296296297E-2</v>
      </c>
      <c r="E16" s="156">
        <f>'回答シート（非上場企業用）'!C34</f>
        <v>0</v>
      </c>
      <c r="F16" s="144"/>
      <c r="G16" s="144"/>
      <c r="H16" s="144"/>
      <c r="I16" s="131"/>
      <c r="J16" s="131"/>
    </row>
    <row r="17" spans="1:10" s="142" customFormat="1" ht="13.95" customHeight="1" thickBot="1">
      <c r="A17" s="223" t="s">
        <v>279</v>
      </c>
      <c r="B17" s="224" t="s">
        <v>282</v>
      </c>
      <c r="C17" s="173">
        <v>14</v>
      </c>
      <c r="D17" s="166">
        <f t="shared" si="0"/>
        <v>0.1037037037037037</v>
      </c>
      <c r="E17" s="167">
        <f>'回答シート（非上場企業用）'!C35</f>
        <v>0</v>
      </c>
      <c r="F17" s="144"/>
      <c r="G17" s="144"/>
      <c r="H17" s="144"/>
      <c r="I17" s="131"/>
      <c r="J17" s="131"/>
    </row>
    <row r="18" spans="1:10" s="153" customFormat="1" ht="13.95" customHeight="1">
      <c r="A18" s="147" t="s">
        <v>286</v>
      </c>
      <c r="B18" s="148" t="s">
        <v>165</v>
      </c>
      <c r="C18" s="174">
        <v>15</v>
      </c>
      <c r="D18" s="150">
        <f t="shared" si="0"/>
        <v>0.1111111111111111</v>
      </c>
      <c r="E18" s="151">
        <f>'回答シート（非上場企業用）'!H42</f>
        <v>0</v>
      </c>
      <c r="F18" s="141"/>
      <c r="G18" s="141"/>
      <c r="H18" s="141"/>
      <c r="I18" s="152"/>
      <c r="J18" s="131"/>
    </row>
    <row r="19" spans="1:10" s="153" customFormat="1" ht="13.95" customHeight="1">
      <c r="A19" s="157"/>
      <c r="B19" s="155" t="s">
        <v>157</v>
      </c>
      <c r="C19" s="140">
        <v>16</v>
      </c>
      <c r="D19" s="135">
        <f t="shared" si="0"/>
        <v>0.11851851851851852</v>
      </c>
      <c r="E19" s="156">
        <f>'回答シート（非上場企業用）'!H43</f>
        <v>0</v>
      </c>
      <c r="F19" s="141"/>
      <c r="G19" s="141"/>
      <c r="H19" s="141"/>
      <c r="I19" s="152"/>
      <c r="J19" s="131"/>
    </row>
    <row r="20" spans="1:10" s="153" customFormat="1" ht="13.95" customHeight="1">
      <c r="A20" s="157"/>
      <c r="B20" s="155" t="s">
        <v>40</v>
      </c>
      <c r="C20" s="134">
        <v>17</v>
      </c>
      <c r="D20" s="135">
        <f t="shared" si="0"/>
        <v>0.12592592592592591</v>
      </c>
      <c r="E20" s="156">
        <f>'回答シート（非上場企業用）'!H44</f>
        <v>0</v>
      </c>
      <c r="F20" s="141"/>
      <c r="G20" s="141"/>
      <c r="H20" s="141"/>
      <c r="I20" s="152"/>
      <c r="J20" s="131"/>
    </row>
    <row r="21" spans="1:10" s="153" customFormat="1" ht="28.05" customHeight="1">
      <c r="A21" s="154" t="s">
        <v>287</v>
      </c>
      <c r="B21" s="155" t="s">
        <v>235</v>
      </c>
      <c r="C21" s="140">
        <v>18</v>
      </c>
      <c r="D21" s="135">
        <f t="shared" si="0"/>
        <v>0.13333333333333333</v>
      </c>
      <c r="E21" s="156">
        <f>'回答シート（非上場企業用）'!C45</f>
        <v>0</v>
      </c>
      <c r="F21" s="141"/>
      <c r="G21" s="141"/>
      <c r="H21" s="141"/>
      <c r="I21" s="131"/>
      <c r="J21" s="131"/>
    </row>
    <row r="22" spans="1:10" s="153" customFormat="1" ht="13.95" customHeight="1">
      <c r="A22" s="154" t="s">
        <v>205</v>
      </c>
      <c r="B22" s="158" t="s">
        <v>41</v>
      </c>
      <c r="C22" s="134">
        <v>19</v>
      </c>
      <c r="D22" s="135">
        <f t="shared" si="0"/>
        <v>0.14074074074074075</v>
      </c>
      <c r="E22" s="156">
        <f>'回答シート（非上場企業用）'!H47</f>
        <v>0</v>
      </c>
      <c r="F22" s="159"/>
      <c r="G22" s="159"/>
      <c r="H22" s="159"/>
      <c r="I22" s="131"/>
      <c r="J22" s="131"/>
    </row>
    <row r="23" spans="1:10" s="153" customFormat="1" ht="13.95" customHeight="1">
      <c r="A23" s="157"/>
      <c r="B23" s="158" t="s">
        <v>42</v>
      </c>
      <c r="C23" s="140">
        <v>20</v>
      </c>
      <c r="D23" s="135">
        <f t="shared" si="0"/>
        <v>0.14814814814814814</v>
      </c>
      <c r="E23" s="156">
        <f>'回答シート（非上場企業用）'!H48</f>
        <v>0</v>
      </c>
      <c r="F23" s="141"/>
      <c r="G23" s="141"/>
      <c r="H23" s="141"/>
      <c r="I23" s="131"/>
      <c r="J23" s="131"/>
    </row>
    <row r="24" spans="1:10" s="153" customFormat="1" ht="13.95" customHeight="1">
      <c r="A24" s="157"/>
      <c r="B24" s="158" t="s">
        <v>43</v>
      </c>
      <c r="C24" s="134">
        <v>21</v>
      </c>
      <c r="D24" s="135">
        <f t="shared" si="0"/>
        <v>0.15555555555555556</v>
      </c>
      <c r="E24" s="156">
        <f>'回答シート（非上場企業用）'!H49</f>
        <v>0</v>
      </c>
      <c r="F24" s="141"/>
      <c r="G24" s="141"/>
      <c r="H24" s="141"/>
      <c r="I24" s="131"/>
      <c r="J24" s="131"/>
    </row>
    <row r="25" spans="1:10" s="153" customFormat="1" ht="13.95" customHeight="1">
      <c r="A25" s="157"/>
      <c r="B25" s="158" t="s">
        <v>44</v>
      </c>
      <c r="C25" s="140">
        <v>22</v>
      </c>
      <c r="D25" s="135">
        <f t="shared" si="0"/>
        <v>0.16296296296296298</v>
      </c>
      <c r="E25" s="156">
        <f>'回答シート（非上場企業用）'!H50</f>
        <v>0</v>
      </c>
      <c r="F25" s="141"/>
      <c r="G25" s="141"/>
      <c r="H25" s="141"/>
      <c r="I25" s="131"/>
      <c r="J25" s="131"/>
    </row>
    <row r="26" spans="1:10" s="162" customFormat="1" ht="13.95" customHeight="1">
      <c r="A26" s="157"/>
      <c r="B26" s="158" t="s">
        <v>45</v>
      </c>
      <c r="C26" s="134">
        <v>23</v>
      </c>
      <c r="D26" s="135">
        <f t="shared" si="0"/>
        <v>0.17037037037037037</v>
      </c>
      <c r="E26" s="156">
        <f>'回答シート（非上場企業用）'!H51</f>
        <v>0</v>
      </c>
      <c r="F26" s="160"/>
      <c r="G26" s="160"/>
      <c r="H26" s="160"/>
      <c r="I26" s="161"/>
      <c r="J26" s="161"/>
    </row>
    <row r="27" spans="1:10" s="162" customFormat="1" ht="13.95" customHeight="1">
      <c r="A27" s="157"/>
      <c r="B27" s="158" t="s">
        <v>46</v>
      </c>
      <c r="C27" s="140">
        <v>24</v>
      </c>
      <c r="D27" s="135">
        <f t="shared" si="0"/>
        <v>0.17777777777777778</v>
      </c>
      <c r="E27" s="156">
        <f>'回答シート（非上場企業用）'!H52</f>
        <v>0</v>
      </c>
      <c r="F27" s="160"/>
      <c r="G27" s="160"/>
      <c r="H27" s="160"/>
      <c r="I27" s="161"/>
      <c r="J27" s="161"/>
    </row>
    <row r="28" spans="1:10" s="153" customFormat="1" ht="28.05" customHeight="1" thickBot="1">
      <c r="A28" s="163" t="s">
        <v>206</v>
      </c>
      <c r="B28" s="164" t="s">
        <v>236</v>
      </c>
      <c r="C28" s="165">
        <v>25</v>
      </c>
      <c r="D28" s="166">
        <f t="shared" si="0"/>
        <v>0.18518518518518517</v>
      </c>
      <c r="E28" s="167">
        <f>'回答シート（非上場企業用）'!C53</f>
        <v>0</v>
      </c>
      <c r="F28" s="141"/>
      <c r="G28" s="141"/>
      <c r="H28" s="141"/>
      <c r="I28" s="131"/>
      <c r="J28" s="131"/>
    </row>
    <row r="29" spans="1:10" s="132" customFormat="1" ht="13.95" customHeight="1">
      <c r="A29" s="168" t="s">
        <v>48</v>
      </c>
      <c r="B29" s="169" t="s">
        <v>167</v>
      </c>
      <c r="C29" s="149">
        <v>26</v>
      </c>
      <c r="D29" s="150">
        <f t="shared" si="0"/>
        <v>0.19259259259259259</v>
      </c>
      <c r="E29" s="151">
        <f>'回答シート（非上場企業用）'!H56</f>
        <v>0</v>
      </c>
      <c r="F29" s="141"/>
      <c r="G29" s="141"/>
      <c r="H29" s="141"/>
      <c r="I29" s="131"/>
      <c r="J29" s="131"/>
    </row>
    <row r="30" spans="1:10" s="132" customFormat="1" ht="13.95" customHeight="1">
      <c r="A30" s="170" t="s">
        <v>49</v>
      </c>
      <c r="B30" s="155" t="s">
        <v>168</v>
      </c>
      <c r="C30" s="134">
        <v>27</v>
      </c>
      <c r="D30" s="135">
        <f t="shared" si="0"/>
        <v>0.2</v>
      </c>
      <c r="E30" s="156">
        <f>'回答シート（非上場企業用）'!H57</f>
        <v>0</v>
      </c>
      <c r="F30" s="141"/>
      <c r="G30" s="141"/>
      <c r="H30" s="141"/>
      <c r="I30" s="131"/>
      <c r="J30" s="131"/>
    </row>
    <row r="31" spans="1:10" s="132" customFormat="1" ht="13.95" customHeight="1" thickBot="1">
      <c r="A31" s="171" t="s">
        <v>50</v>
      </c>
      <c r="B31" s="172" t="s">
        <v>169</v>
      </c>
      <c r="C31" s="173">
        <v>28</v>
      </c>
      <c r="D31" s="166">
        <f t="shared" si="0"/>
        <v>0.2074074074074074</v>
      </c>
      <c r="E31" s="167">
        <f>'回答シート（非上場企業用）'!H58</f>
        <v>0</v>
      </c>
      <c r="F31" s="141"/>
      <c r="G31" s="141"/>
      <c r="H31" s="141"/>
      <c r="I31" s="131"/>
      <c r="J31" s="131"/>
    </row>
    <row r="32" spans="1:10" s="132" customFormat="1" ht="13.95" customHeight="1">
      <c r="A32" s="216" t="s">
        <v>52</v>
      </c>
      <c r="B32" s="217" t="s">
        <v>170</v>
      </c>
      <c r="C32" s="209">
        <v>29</v>
      </c>
      <c r="D32" s="193">
        <f t="shared" si="0"/>
        <v>0.21481481481481482</v>
      </c>
      <c r="E32" s="208">
        <f>'回答シート（非上場企業用）'!H61</f>
        <v>0</v>
      </c>
      <c r="F32" s="141"/>
      <c r="G32" s="141"/>
      <c r="H32" s="141"/>
      <c r="I32" s="131"/>
      <c r="J32" s="131"/>
    </row>
    <row r="33" spans="1:10" s="132" customFormat="1" ht="13.95" customHeight="1">
      <c r="A33" s="154" t="s">
        <v>53</v>
      </c>
      <c r="B33" s="155" t="s">
        <v>171</v>
      </c>
      <c r="C33" s="140">
        <v>30</v>
      </c>
      <c r="D33" s="135">
        <f t="shared" si="0"/>
        <v>0.22222222222222221</v>
      </c>
      <c r="E33" s="156">
        <f>'回答シート（非上場企業用）'!H62</f>
        <v>0</v>
      </c>
      <c r="F33" s="141"/>
      <c r="G33" s="141"/>
      <c r="H33" s="141"/>
      <c r="I33" s="131"/>
      <c r="J33" s="131"/>
    </row>
    <row r="34" spans="1:10" s="132" customFormat="1" ht="13.95" customHeight="1">
      <c r="A34" s="154"/>
      <c r="B34" s="158" t="s">
        <v>54</v>
      </c>
      <c r="C34" s="134">
        <v>31</v>
      </c>
      <c r="D34" s="135">
        <f t="shared" si="0"/>
        <v>0.22962962962962963</v>
      </c>
      <c r="E34" s="156">
        <f>'回答シート（非上場企業用）'!H64</f>
        <v>0</v>
      </c>
      <c r="F34" s="141"/>
      <c r="G34" s="141"/>
      <c r="H34" s="141"/>
      <c r="I34" s="131"/>
      <c r="J34" s="131"/>
    </row>
    <row r="35" spans="1:10" s="132" customFormat="1" ht="13.95" customHeight="1">
      <c r="A35" s="154"/>
      <c r="B35" s="158" t="s">
        <v>55</v>
      </c>
      <c r="C35" s="140">
        <v>32</v>
      </c>
      <c r="D35" s="135">
        <f t="shared" si="0"/>
        <v>0.23703703703703705</v>
      </c>
      <c r="E35" s="156">
        <f>'回答シート（非上場企業用）'!H65</f>
        <v>0</v>
      </c>
      <c r="F35" s="141"/>
      <c r="G35" s="141"/>
      <c r="H35" s="141"/>
      <c r="I35" s="131"/>
      <c r="J35" s="131"/>
    </row>
    <row r="36" spans="1:10" s="132" customFormat="1" ht="13.95" customHeight="1">
      <c r="A36" s="154"/>
      <c r="B36" s="158" t="s">
        <v>56</v>
      </c>
      <c r="C36" s="134">
        <v>33</v>
      </c>
      <c r="D36" s="135">
        <f t="shared" si="0"/>
        <v>0.24444444444444444</v>
      </c>
      <c r="E36" s="156">
        <f>'回答シート（非上場企業用）'!H66</f>
        <v>0</v>
      </c>
      <c r="F36" s="141"/>
      <c r="G36" s="141"/>
      <c r="H36" s="141"/>
      <c r="I36" s="131"/>
      <c r="J36" s="131"/>
    </row>
    <row r="37" spans="1:10" s="132" customFormat="1" ht="28.05" customHeight="1" thickBot="1">
      <c r="A37" s="212" t="s">
        <v>209</v>
      </c>
      <c r="B37" s="218" t="s">
        <v>237</v>
      </c>
      <c r="C37" s="202">
        <v>34</v>
      </c>
      <c r="D37" s="146">
        <f t="shared" ref="D37:D68" si="1">C37/C$138</f>
        <v>0.25185185185185183</v>
      </c>
      <c r="E37" s="205">
        <f>'回答シート（非上場企業用）'!C67</f>
        <v>0</v>
      </c>
      <c r="F37" s="141"/>
      <c r="G37" s="141"/>
      <c r="H37" s="141"/>
      <c r="I37" s="131"/>
      <c r="J37" s="131"/>
    </row>
    <row r="38" spans="1:10" s="132" customFormat="1" ht="13.95" customHeight="1">
      <c r="A38" s="147" t="s">
        <v>58</v>
      </c>
      <c r="B38" s="148" t="s">
        <v>173</v>
      </c>
      <c r="C38" s="174">
        <v>35</v>
      </c>
      <c r="D38" s="150">
        <f t="shared" si="1"/>
        <v>0.25925925925925924</v>
      </c>
      <c r="E38" s="151">
        <f>'回答シート（非上場企業用）'!H72</f>
        <v>0</v>
      </c>
      <c r="F38" s="141"/>
      <c r="G38" s="141"/>
      <c r="H38" s="141"/>
      <c r="I38" s="131"/>
      <c r="J38" s="131"/>
    </row>
    <row r="39" spans="1:10" s="132" customFormat="1" ht="13.95" customHeight="1">
      <c r="A39" s="154" t="s">
        <v>59</v>
      </c>
      <c r="B39" s="155" t="s">
        <v>174</v>
      </c>
      <c r="C39" s="140">
        <v>36</v>
      </c>
      <c r="D39" s="135">
        <f t="shared" si="1"/>
        <v>0.26666666666666666</v>
      </c>
      <c r="E39" s="156">
        <f>'回答シート（非上場企業用）'!H73</f>
        <v>0</v>
      </c>
      <c r="F39" s="141"/>
      <c r="G39" s="141"/>
      <c r="H39" s="141"/>
      <c r="I39" s="131"/>
      <c r="J39" s="131"/>
    </row>
    <row r="40" spans="1:10" s="132" customFormat="1" ht="13.95" customHeight="1">
      <c r="A40" s="154" t="s">
        <v>210</v>
      </c>
      <c r="B40" s="158" t="s">
        <v>60</v>
      </c>
      <c r="C40" s="134">
        <v>37</v>
      </c>
      <c r="D40" s="135">
        <f t="shared" si="1"/>
        <v>0.27407407407407408</v>
      </c>
      <c r="E40" s="156">
        <f>'回答シート（非上場企業用）'!H75</f>
        <v>0</v>
      </c>
      <c r="F40" s="141"/>
      <c r="G40" s="141"/>
      <c r="H40" s="141"/>
      <c r="I40" s="131"/>
      <c r="J40" s="131"/>
    </row>
    <row r="41" spans="1:10" s="132" customFormat="1" ht="13.95" customHeight="1">
      <c r="A41" s="157"/>
      <c r="B41" s="158" t="s">
        <v>61</v>
      </c>
      <c r="C41" s="140">
        <v>38</v>
      </c>
      <c r="D41" s="135">
        <f t="shared" si="1"/>
        <v>0.2814814814814815</v>
      </c>
      <c r="E41" s="156">
        <f>'回答シート（非上場企業用）'!H76</f>
        <v>0</v>
      </c>
      <c r="F41" s="141"/>
      <c r="G41" s="141"/>
      <c r="H41" s="141"/>
      <c r="I41" s="131"/>
      <c r="J41" s="131"/>
    </row>
    <row r="42" spans="1:10" s="132" customFormat="1" ht="13.95" customHeight="1">
      <c r="A42" s="157"/>
      <c r="B42" s="158" t="s">
        <v>62</v>
      </c>
      <c r="C42" s="134">
        <v>39</v>
      </c>
      <c r="D42" s="135">
        <f t="shared" si="1"/>
        <v>0.28888888888888886</v>
      </c>
      <c r="E42" s="156">
        <f>'回答シート（非上場企業用）'!H77</f>
        <v>0</v>
      </c>
      <c r="F42" s="141"/>
      <c r="G42" s="141"/>
      <c r="H42" s="141"/>
      <c r="I42" s="131"/>
      <c r="J42" s="131"/>
    </row>
    <row r="43" spans="1:10" s="132" customFormat="1" ht="13.95" customHeight="1">
      <c r="A43" s="157"/>
      <c r="B43" s="158" t="s">
        <v>63</v>
      </c>
      <c r="C43" s="140">
        <v>40</v>
      </c>
      <c r="D43" s="135">
        <f t="shared" si="1"/>
        <v>0.29629629629629628</v>
      </c>
      <c r="E43" s="156">
        <f>'回答シート（非上場企業用）'!H78</f>
        <v>0</v>
      </c>
      <c r="F43" s="141"/>
      <c r="G43" s="141"/>
      <c r="H43" s="141"/>
      <c r="I43" s="131"/>
      <c r="J43" s="131"/>
    </row>
    <row r="44" spans="1:10" s="132" customFormat="1" ht="13.95" customHeight="1">
      <c r="A44" s="157"/>
      <c r="B44" s="158" t="s">
        <v>64</v>
      </c>
      <c r="C44" s="134">
        <v>41</v>
      </c>
      <c r="D44" s="135">
        <f t="shared" si="1"/>
        <v>0.3037037037037037</v>
      </c>
      <c r="E44" s="156">
        <f>'回答シート（非上場企業用）'!H79</f>
        <v>0</v>
      </c>
      <c r="F44" s="141"/>
      <c r="G44" s="141"/>
      <c r="H44" s="141"/>
      <c r="I44" s="131"/>
      <c r="J44" s="131"/>
    </row>
    <row r="45" spans="1:10" s="175" customFormat="1" ht="13.95" customHeight="1">
      <c r="A45" s="157"/>
      <c r="B45" s="158" t="s">
        <v>65</v>
      </c>
      <c r="C45" s="140">
        <v>42</v>
      </c>
      <c r="D45" s="135">
        <f t="shared" si="1"/>
        <v>0.31111111111111112</v>
      </c>
      <c r="E45" s="156">
        <f>'回答シート（非上場企業用）'!H80</f>
        <v>0</v>
      </c>
      <c r="F45" s="160"/>
      <c r="G45" s="160"/>
      <c r="H45" s="160"/>
      <c r="I45" s="161"/>
      <c r="J45" s="161"/>
    </row>
    <row r="46" spans="1:10" s="175" customFormat="1" ht="28.05" customHeight="1" thickBot="1">
      <c r="A46" s="163" t="s">
        <v>211</v>
      </c>
      <c r="B46" s="164" t="s">
        <v>238</v>
      </c>
      <c r="C46" s="165">
        <v>43</v>
      </c>
      <c r="D46" s="166">
        <f t="shared" si="1"/>
        <v>0.31851851851851853</v>
      </c>
      <c r="E46" s="167">
        <f>'回答シート（非上場企業用）'!C81</f>
        <v>0</v>
      </c>
      <c r="F46" s="160"/>
      <c r="G46" s="160"/>
      <c r="H46" s="160"/>
      <c r="I46" s="161"/>
      <c r="J46" s="161"/>
    </row>
    <row r="47" spans="1:10" s="132" customFormat="1" ht="13.95" customHeight="1">
      <c r="A47" s="216" t="s">
        <v>67</v>
      </c>
      <c r="B47" s="217" t="s">
        <v>176</v>
      </c>
      <c r="C47" s="192">
        <v>44</v>
      </c>
      <c r="D47" s="193">
        <f t="shared" si="1"/>
        <v>0.32592592592592595</v>
      </c>
      <c r="E47" s="208">
        <f>'回答シート（非上場企業用）'!H84</f>
        <v>0</v>
      </c>
      <c r="F47" s="141"/>
      <c r="G47" s="141"/>
      <c r="H47" s="141"/>
      <c r="I47" s="131"/>
      <c r="J47" s="131"/>
    </row>
    <row r="48" spans="1:10" s="132" customFormat="1" ht="13.95" customHeight="1">
      <c r="A48" s="154" t="s">
        <v>68</v>
      </c>
      <c r="B48" s="155" t="s">
        <v>177</v>
      </c>
      <c r="C48" s="134">
        <v>45</v>
      </c>
      <c r="D48" s="135">
        <f t="shared" si="1"/>
        <v>0.33333333333333331</v>
      </c>
      <c r="E48" s="156">
        <f>'回答シート（非上場企業用）'!H85</f>
        <v>0</v>
      </c>
      <c r="F48" s="141"/>
      <c r="G48" s="141"/>
      <c r="H48" s="141"/>
      <c r="I48" s="131"/>
      <c r="J48" s="131"/>
    </row>
    <row r="49" spans="1:10" s="132" customFormat="1" ht="13.95" customHeight="1">
      <c r="A49" s="154" t="s">
        <v>212</v>
      </c>
      <c r="B49" s="158" t="s">
        <v>179</v>
      </c>
      <c r="C49" s="140">
        <v>46</v>
      </c>
      <c r="D49" s="135">
        <f t="shared" si="1"/>
        <v>0.34074074074074073</v>
      </c>
      <c r="E49" s="156">
        <f>'回答シート（非上場企業用）'!H87</f>
        <v>0</v>
      </c>
      <c r="F49" s="141"/>
      <c r="G49" s="141"/>
      <c r="H49" s="141"/>
      <c r="I49" s="131"/>
      <c r="J49" s="131"/>
    </row>
    <row r="50" spans="1:10" s="132" customFormat="1" ht="13.95" customHeight="1">
      <c r="A50" s="154"/>
      <c r="B50" s="158" t="s">
        <v>180</v>
      </c>
      <c r="C50" s="134">
        <v>47</v>
      </c>
      <c r="D50" s="135">
        <f t="shared" si="1"/>
        <v>0.34814814814814815</v>
      </c>
      <c r="E50" s="156">
        <f>'回答シート（非上場企業用）'!H88</f>
        <v>0</v>
      </c>
      <c r="F50" s="141"/>
      <c r="G50" s="141"/>
      <c r="H50" s="141"/>
      <c r="I50" s="131"/>
      <c r="J50" s="131"/>
    </row>
    <row r="51" spans="1:10" s="132" customFormat="1" ht="13.95" customHeight="1">
      <c r="A51" s="154"/>
      <c r="B51" s="158" t="s">
        <v>181</v>
      </c>
      <c r="C51" s="140">
        <v>48</v>
      </c>
      <c r="D51" s="135">
        <f t="shared" si="1"/>
        <v>0.35555555555555557</v>
      </c>
      <c r="E51" s="156">
        <f>'回答シート（非上場企業用）'!H89</f>
        <v>0</v>
      </c>
      <c r="F51" s="141"/>
      <c r="G51" s="141"/>
      <c r="H51" s="141"/>
      <c r="I51" s="131"/>
      <c r="J51" s="131"/>
    </row>
    <row r="52" spans="1:10" s="132" customFormat="1" ht="28.05" customHeight="1">
      <c r="A52" s="154" t="s">
        <v>213</v>
      </c>
      <c r="B52" s="155" t="s">
        <v>239</v>
      </c>
      <c r="C52" s="134">
        <v>49</v>
      </c>
      <c r="D52" s="135">
        <f t="shared" si="1"/>
        <v>0.36296296296296299</v>
      </c>
      <c r="E52" s="156">
        <f>'回答シート（非上場企業用）'!C90</f>
        <v>0</v>
      </c>
      <c r="F52" s="141"/>
      <c r="G52" s="141"/>
      <c r="H52" s="141"/>
      <c r="I52" s="131"/>
      <c r="J52" s="131"/>
    </row>
    <row r="53" spans="1:10" s="132" customFormat="1" ht="13.95" customHeight="1" thickBot="1">
      <c r="A53" s="212" t="s">
        <v>69</v>
      </c>
      <c r="B53" s="215" t="s">
        <v>182</v>
      </c>
      <c r="C53" s="202">
        <v>50</v>
      </c>
      <c r="D53" s="146">
        <f t="shared" si="1"/>
        <v>0.37037037037037035</v>
      </c>
      <c r="E53" s="205">
        <f>'回答シート（非上場企業用）'!H91</f>
        <v>0</v>
      </c>
      <c r="F53" s="141"/>
      <c r="G53" s="141"/>
      <c r="H53" s="141"/>
      <c r="I53" s="131"/>
      <c r="J53" s="131"/>
    </row>
    <row r="54" spans="1:10" s="131" customFormat="1" ht="13.95" customHeight="1">
      <c r="A54" s="147" t="s">
        <v>71</v>
      </c>
      <c r="B54" s="148" t="s">
        <v>183</v>
      </c>
      <c r="C54" s="174">
        <v>51</v>
      </c>
      <c r="D54" s="150">
        <f t="shared" si="1"/>
        <v>0.37777777777777777</v>
      </c>
      <c r="E54" s="151">
        <f>'回答シート（非上場企業用）'!H94</f>
        <v>0</v>
      </c>
      <c r="F54" s="141"/>
      <c r="G54" s="141"/>
      <c r="H54" s="141"/>
    </row>
    <row r="55" spans="1:10" s="131" customFormat="1" ht="13.95" customHeight="1">
      <c r="A55" s="154" t="s">
        <v>72</v>
      </c>
      <c r="B55" s="155" t="s">
        <v>184</v>
      </c>
      <c r="C55" s="140">
        <v>52</v>
      </c>
      <c r="D55" s="135">
        <f t="shared" si="1"/>
        <v>0.38518518518518519</v>
      </c>
      <c r="E55" s="156">
        <f>'回答シート（非上場企業用）'!H95</f>
        <v>0</v>
      </c>
      <c r="F55" s="141"/>
      <c r="G55" s="141"/>
      <c r="H55" s="141"/>
    </row>
    <row r="56" spans="1:10" s="131" customFormat="1" ht="13.95" customHeight="1">
      <c r="A56" s="154" t="s">
        <v>214</v>
      </c>
      <c r="B56" s="158" t="s">
        <v>133</v>
      </c>
      <c r="C56" s="134">
        <v>53</v>
      </c>
      <c r="D56" s="135">
        <f t="shared" si="1"/>
        <v>0.3925925925925926</v>
      </c>
      <c r="E56" s="156">
        <f>'回答シート（非上場企業用）'!H97</f>
        <v>0</v>
      </c>
      <c r="F56" s="141"/>
      <c r="G56" s="141"/>
      <c r="H56" s="141"/>
    </row>
    <row r="57" spans="1:10" s="131" customFormat="1" ht="13.95" customHeight="1">
      <c r="A57" s="157"/>
      <c r="B57" s="158" t="s">
        <v>186</v>
      </c>
      <c r="C57" s="140">
        <v>54</v>
      </c>
      <c r="D57" s="135">
        <f t="shared" si="1"/>
        <v>0.4</v>
      </c>
      <c r="E57" s="156">
        <f>'回答シート（非上場企業用）'!H98</f>
        <v>0</v>
      </c>
      <c r="F57" s="141"/>
      <c r="G57" s="141"/>
      <c r="H57" s="141"/>
    </row>
    <row r="58" spans="1:10" s="131" customFormat="1" ht="13.95" customHeight="1">
      <c r="A58" s="157"/>
      <c r="B58" s="158" t="s">
        <v>134</v>
      </c>
      <c r="C58" s="134">
        <v>55</v>
      </c>
      <c r="D58" s="135">
        <f t="shared" si="1"/>
        <v>0.40740740740740738</v>
      </c>
      <c r="E58" s="156">
        <f>'回答シート（非上場企業用）'!H99</f>
        <v>0</v>
      </c>
      <c r="F58" s="141"/>
      <c r="G58" s="141"/>
      <c r="H58" s="141"/>
    </row>
    <row r="59" spans="1:10" s="131" customFormat="1" ht="13.95" customHeight="1">
      <c r="A59" s="157"/>
      <c r="B59" s="158" t="s">
        <v>73</v>
      </c>
      <c r="C59" s="140">
        <v>56</v>
      </c>
      <c r="D59" s="135">
        <f t="shared" si="1"/>
        <v>0.4148148148148148</v>
      </c>
      <c r="E59" s="156">
        <f>'回答シート（非上場企業用）'!H100</f>
        <v>0</v>
      </c>
    </row>
    <row r="60" spans="1:10" s="131" customFormat="1" ht="13.95" customHeight="1">
      <c r="A60" s="157"/>
      <c r="B60" s="158" t="s">
        <v>74</v>
      </c>
      <c r="C60" s="134">
        <v>57</v>
      </c>
      <c r="D60" s="135">
        <f t="shared" si="1"/>
        <v>0.42222222222222222</v>
      </c>
      <c r="E60" s="156">
        <f>'回答シート（非上場企業用）'!H101</f>
        <v>0</v>
      </c>
    </row>
    <row r="61" spans="1:10" s="131" customFormat="1" ht="28.05" customHeight="1" thickBot="1">
      <c r="A61" s="163" t="s">
        <v>215</v>
      </c>
      <c r="B61" s="179" t="s">
        <v>240</v>
      </c>
      <c r="C61" s="173">
        <v>58</v>
      </c>
      <c r="D61" s="166">
        <f t="shared" si="1"/>
        <v>0.42962962962962964</v>
      </c>
      <c r="E61" s="167">
        <f>'回答シート（非上場企業用）'!C102</f>
        <v>0</v>
      </c>
      <c r="F61" s="141"/>
      <c r="G61" s="141"/>
      <c r="H61" s="141"/>
    </row>
    <row r="62" spans="1:10" s="132" customFormat="1" ht="13.95" customHeight="1">
      <c r="A62" s="216" t="s">
        <v>76</v>
      </c>
      <c r="B62" s="217" t="s">
        <v>189</v>
      </c>
      <c r="C62" s="209">
        <v>59</v>
      </c>
      <c r="D62" s="193">
        <f t="shared" si="1"/>
        <v>0.43703703703703706</v>
      </c>
      <c r="E62" s="208">
        <f>'回答シート（非上場企業用）'!H105</f>
        <v>0</v>
      </c>
      <c r="F62" s="141"/>
      <c r="G62" s="141"/>
      <c r="H62" s="141"/>
      <c r="I62" s="131"/>
      <c r="J62" s="131"/>
    </row>
    <row r="63" spans="1:10" s="132" customFormat="1" ht="13.95" customHeight="1">
      <c r="A63" s="154" t="s">
        <v>77</v>
      </c>
      <c r="B63" s="155" t="s">
        <v>187</v>
      </c>
      <c r="C63" s="140">
        <v>60</v>
      </c>
      <c r="D63" s="135">
        <f t="shared" si="1"/>
        <v>0.44444444444444442</v>
      </c>
      <c r="E63" s="156">
        <f>'回答シート（非上場企業用）'!H106</f>
        <v>0</v>
      </c>
      <c r="F63" s="141"/>
      <c r="G63" s="141"/>
      <c r="H63" s="141"/>
      <c r="I63" s="131"/>
      <c r="J63" s="131"/>
    </row>
    <row r="64" spans="1:10" s="132" customFormat="1" ht="13.95" customHeight="1">
      <c r="A64" s="154" t="s">
        <v>216</v>
      </c>
      <c r="B64" s="158" t="s">
        <v>78</v>
      </c>
      <c r="C64" s="134">
        <v>61</v>
      </c>
      <c r="D64" s="135">
        <f t="shared" si="1"/>
        <v>0.45185185185185184</v>
      </c>
      <c r="E64" s="156">
        <f>'回答シート（非上場企業用）'!H108</f>
        <v>0</v>
      </c>
      <c r="F64" s="141"/>
      <c r="G64" s="141"/>
      <c r="H64" s="141"/>
      <c r="I64" s="131"/>
      <c r="J64" s="177"/>
    </row>
    <row r="65" spans="1:10" s="132" customFormat="1" ht="13.95" customHeight="1">
      <c r="A65" s="157"/>
      <c r="B65" s="158" t="s">
        <v>135</v>
      </c>
      <c r="C65" s="140">
        <v>62</v>
      </c>
      <c r="D65" s="135">
        <f t="shared" si="1"/>
        <v>0.45925925925925926</v>
      </c>
      <c r="E65" s="156">
        <f>'回答シート（非上場企業用）'!H109</f>
        <v>0</v>
      </c>
      <c r="F65" s="141"/>
      <c r="G65" s="141"/>
      <c r="H65" s="141"/>
      <c r="I65" s="131"/>
      <c r="J65" s="131"/>
    </row>
    <row r="66" spans="1:10" s="132" customFormat="1" ht="13.95" customHeight="1">
      <c r="A66" s="154"/>
      <c r="B66" s="158" t="s">
        <v>79</v>
      </c>
      <c r="C66" s="134">
        <v>63</v>
      </c>
      <c r="D66" s="135">
        <f t="shared" si="1"/>
        <v>0.46666666666666667</v>
      </c>
      <c r="E66" s="156">
        <f>'回答シート（非上場企業用）'!H110</f>
        <v>0</v>
      </c>
      <c r="F66" s="141"/>
      <c r="G66" s="141"/>
      <c r="H66" s="141"/>
      <c r="I66" s="131"/>
      <c r="J66" s="131"/>
    </row>
    <row r="67" spans="1:10" s="132" customFormat="1" ht="13.95" customHeight="1">
      <c r="A67" s="154"/>
      <c r="B67" s="158" t="s">
        <v>80</v>
      </c>
      <c r="C67" s="140">
        <v>64</v>
      </c>
      <c r="D67" s="135">
        <f t="shared" si="1"/>
        <v>0.47407407407407409</v>
      </c>
      <c r="E67" s="156">
        <f>'回答シート（非上場企業用）'!H111</f>
        <v>0</v>
      </c>
      <c r="F67" s="141"/>
      <c r="G67" s="141"/>
      <c r="H67" s="141"/>
      <c r="I67" s="131"/>
      <c r="J67" s="131"/>
    </row>
    <row r="68" spans="1:10" s="132" customFormat="1" ht="28.05" customHeight="1" thickBot="1">
      <c r="A68" s="212" t="s">
        <v>217</v>
      </c>
      <c r="B68" s="211" t="s">
        <v>241</v>
      </c>
      <c r="C68" s="145">
        <v>65</v>
      </c>
      <c r="D68" s="146">
        <f t="shared" si="1"/>
        <v>0.48148148148148145</v>
      </c>
      <c r="E68" s="205">
        <f>'回答シート（非上場企業用）'!C112</f>
        <v>0</v>
      </c>
      <c r="F68" s="141"/>
      <c r="G68" s="141"/>
      <c r="H68" s="141"/>
      <c r="I68" s="131"/>
      <c r="J68" s="131"/>
    </row>
    <row r="69" spans="1:10" s="132" customFormat="1" ht="28.05" customHeight="1">
      <c r="A69" s="147" t="s">
        <v>218</v>
      </c>
      <c r="B69" s="178" t="s">
        <v>257</v>
      </c>
      <c r="C69" s="149">
        <v>66</v>
      </c>
      <c r="D69" s="150">
        <f t="shared" ref="D69:D100" si="2">C69/C$138</f>
        <v>0.48888888888888887</v>
      </c>
      <c r="E69" s="151">
        <f>'回答シート（非上場企業用）'!C118</f>
        <v>0</v>
      </c>
      <c r="I69" s="131"/>
      <c r="J69" s="131"/>
    </row>
    <row r="70" spans="1:10" s="132" customFormat="1" ht="28.05" customHeight="1">
      <c r="A70" s="154"/>
      <c r="B70" s="176" t="s">
        <v>258</v>
      </c>
      <c r="C70" s="134">
        <v>67</v>
      </c>
      <c r="D70" s="135">
        <f t="shared" si="2"/>
        <v>0.49629629629629629</v>
      </c>
      <c r="E70" s="156">
        <f>'回答シート（非上場企業用）'!D118</f>
        <v>0</v>
      </c>
      <c r="I70" s="131"/>
      <c r="J70" s="131"/>
    </row>
    <row r="71" spans="1:10" s="132" customFormat="1" ht="28.05" customHeight="1">
      <c r="A71" s="154"/>
      <c r="B71" s="176" t="s">
        <v>259</v>
      </c>
      <c r="C71" s="140">
        <v>68</v>
      </c>
      <c r="D71" s="135">
        <f t="shared" si="2"/>
        <v>0.50370370370370365</v>
      </c>
      <c r="E71" s="156">
        <f>'回答シート（非上場企業用）'!E118</f>
        <v>0</v>
      </c>
      <c r="I71" s="131"/>
      <c r="J71" s="131"/>
    </row>
    <row r="72" spans="1:10" s="132" customFormat="1" ht="28.05" customHeight="1">
      <c r="A72" s="154"/>
      <c r="B72" s="176" t="s">
        <v>260</v>
      </c>
      <c r="C72" s="134">
        <v>69</v>
      </c>
      <c r="D72" s="135">
        <f t="shared" si="2"/>
        <v>0.51111111111111107</v>
      </c>
      <c r="E72" s="156">
        <f>'回答シート（非上場企業用）'!F118</f>
        <v>0</v>
      </c>
      <c r="I72" s="131"/>
      <c r="J72" s="131"/>
    </row>
    <row r="73" spans="1:10" s="132" customFormat="1" ht="28.05" customHeight="1">
      <c r="A73" s="154"/>
      <c r="B73" s="176" t="s">
        <v>261</v>
      </c>
      <c r="C73" s="140">
        <v>70</v>
      </c>
      <c r="D73" s="135">
        <f t="shared" si="2"/>
        <v>0.51851851851851849</v>
      </c>
      <c r="E73" s="156">
        <f>'回答シート（非上場企業用）'!G118</f>
        <v>0</v>
      </c>
      <c r="I73" s="131"/>
      <c r="J73" s="131"/>
    </row>
    <row r="74" spans="1:10" s="132" customFormat="1" ht="28.05" customHeight="1">
      <c r="A74" s="154"/>
      <c r="B74" s="176" t="s">
        <v>195</v>
      </c>
      <c r="C74" s="134">
        <v>71</v>
      </c>
      <c r="D74" s="135">
        <f t="shared" si="2"/>
        <v>0.52592592592592591</v>
      </c>
      <c r="E74" s="156">
        <f>'回答シート（非上場企業用）'!H118</f>
        <v>0</v>
      </c>
      <c r="I74" s="131"/>
      <c r="J74" s="131"/>
    </row>
    <row r="75" spans="1:10" s="132" customFormat="1" ht="28.05" customHeight="1" thickBot="1">
      <c r="A75" s="163" t="s">
        <v>219</v>
      </c>
      <c r="B75" s="172" t="s">
        <v>224</v>
      </c>
      <c r="C75" s="173">
        <v>72</v>
      </c>
      <c r="D75" s="166">
        <f t="shared" si="2"/>
        <v>0.53333333333333333</v>
      </c>
      <c r="E75" s="167">
        <f>'回答シート（非上場企業用）'!C119</f>
        <v>0</v>
      </c>
      <c r="F75" s="141"/>
      <c r="G75" s="141"/>
      <c r="H75" s="141"/>
      <c r="I75" s="131"/>
      <c r="J75" s="131"/>
    </row>
    <row r="76" spans="1:10" s="132" customFormat="1" ht="13.95" customHeight="1">
      <c r="A76" s="213" t="s">
        <v>86</v>
      </c>
      <c r="B76" s="214" t="s">
        <v>82</v>
      </c>
      <c r="C76" s="209">
        <v>73</v>
      </c>
      <c r="D76" s="193">
        <f t="shared" si="2"/>
        <v>0.54074074074074074</v>
      </c>
      <c r="E76" s="208">
        <f>'回答シート（非上場企業用）'!C124</f>
        <v>0</v>
      </c>
      <c r="F76" s="141"/>
      <c r="G76" s="141"/>
      <c r="H76" s="141"/>
      <c r="I76" s="131"/>
      <c r="J76" s="131"/>
    </row>
    <row r="77" spans="1:10" s="132" customFormat="1" ht="13.95" customHeight="1">
      <c r="A77" s="157"/>
      <c r="B77" s="176" t="s">
        <v>258</v>
      </c>
      <c r="C77" s="140">
        <v>74</v>
      </c>
      <c r="D77" s="135">
        <f t="shared" si="2"/>
        <v>0.54814814814814816</v>
      </c>
      <c r="E77" s="156">
        <f>'回答シート（非上場企業用）'!D124</f>
        <v>0</v>
      </c>
      <c r="F77" s="141"/>
      <c r="G77" s="141"/>
      <c r="H77" s="141"/>
      <c r="I77" s="131"/>
      <c r="J77" s="131"/>
    </row>
    <row r="78" spans="1:10" s="132" customFormat="1" ht="13.95" customHeight="1">
      <c r="A78" s="157"/>
      <c r="B78" s="176" t="s">
        <v>259</v>
      </c>
      <c r="C78" s="134">
        <v>75</v>
      </c>
      <c r="D78" s="135">
        <f t="shared" si="2"/>
        <v>0.55555555555555558</v>
      </c>
      <c r="E78" s="156">
        <f>'回答シート（非上場企業用）'!E124</f>
        <v>0</v>
      </c>
      <c r="F78" s="141"/>
      <c r="G78" s="141"/>
      <c r="H78" s="141"/>
      <c r="I78" s="131"/>
      <c r="J78" s="131"/>
    </row>
    <row r="79" spans="1:10" s="132" customFormat="1" ht="13.95" customHeight="1">
      <c r="A79" s="157"/>
      <c r="B79" s="176" t="s">
        <v>260</v>
      </c>
      <c r="C79" s="140">
        <v>76</v>
      </c>
      <c r="D79" s="135">
        <f t="shared" si="2"/>
        <v>0.562962962962963</v>
      </c>
      <c r="E79" s="156">
        <f>'回答シート（非上場企業用）'!F124</f>
        <v>0</v>
      </c>
      <c r="F79" s="141"/>
      <c r="G79" s="141"/>
      <c r="H79" s="141"/>
      <c r="I79" s="131"/>
      <c r="J79" s="131"/>
    </row>
    <row r="80" spans="1:10" s="132" customFormat="1" ht="13.95" customHeight="1">
      <c r="A80" s="157"/>
      <c r="B80" s="176" t="s">
        <v>261</v>
      </c>
      <c r="C80" s="134">
        <v>77</v>
      </c>
      <c r="D80" s="135">
        <f t="shared" si="2"/>
        <v>0.57037037037037042</v>
      </c>
      <c r="E80" s="156">
        <f>'回答シート（非上場企業用）'!G124</f>
        <v>0</v>
      </c>
      <c r="F80" s="141"/>
      <c r="G80" s="141"/>
      <c r="H80" s="141"/>
      <c r="I80" s="131"/>
      <c r="J80" s="131"/>
    </row>
    <row r="81" spans="1:10" s="132" customFormat="1" ht="13.95" customHeight="1">
      <c r="A81" s="157"/>
      <c r="B81" s="176" t="s">
        <v>195</v>
      </c>
      <c r="C81" s="140">
        <v>78</v>
      </c>
      <c r="D81" s="135">
        <f t="shared" si="2"/>
        <v>0.57777777777777772</v>
      </c>
      <c r="E81" s="156">
        <f>'回答シート（非上場企業用）'!H124</f>
        <v>0</v>
      </c>
      <c r="F81" s="141"/>
      <c r="G81" s="141"/>
      <c r="H81" s="141"/>
      <c r="I81" s="131"/>
      <c r="J81" s="131"/>
    </row>
    <row r="82" spans="1:10" s="132" customFormat="1" ht="13.95" customHeight="1">
      <c r="A82" s="157"/>
      <c r="B82" s="158" t="s">
        <v>83</v>
      </c>
      <c r="C82" s="134">
        <v>79</v>
      </c>
      <c r="D82" s="135">
        <f t="shared" si="2"/>
        <v>0.58518518518518514</v>
      </c>
      <c r="E82" s="156">
        <f>'回答シート（非上場企業用）'!C125</f>
        <v>0</v>
      </c>
      <c r="F82" s="141"/>
      <c r="G82" s="141"/>
      <c r="H82" s="141"/>
      <c r="I82" s="131"/>
      <c r="J82" s="131"/>
    </row>
    <row r="83" spans="1:10" s="132" customFormat="1" ht="13.95" customHeight="1">
      <c r="A83" s="157"/>
      <c r="B83" s="176" t="s">
        <v>258</v>
      </c>
      <c r="C83" s="140">
        <v>80</v>
      </c>
      <c r="D83" s="135">
        <f t="shared" si="2"/>
        <v>0.59259259259259256</v>
      </c>
      <c r="E83" s="156">
        <f>'回答シート（非上場企業用）'!D125</f>
        <v>0</v>
      </c>
      <c r="F83" s="141"/>
      <c r="G83" s="141"/>
      <c r="H83" s="141"/>
      <c r="I83" s="131"/>
      <c r="J83" s="131"/>
    </row>
    <row r="84" spans="1:10" s="132" customFormat="1" ht="13.95" customHeight="1">
      <c r="A84" s="157"/>
      <c r="B84" s="176" t="s">
        <v>259</v>
      </c>
      <c r="C84" s="134">
        <v>81</v>
      </c>
      <c r="D84" s="135">
        <f t="shared" si="2"/>
        <v>0.6</v>
      </c>
      <c r="E84" s="156">
        <f>'回答シート（非上場企業用）'!E125</f>
        <v>0</v>
      </c>
      <c r="F84" s="141"/>
      <c r="G84" s="141"/>
      <c r="H84" s="141"/>
      <c r="I84" s="131"/>
      <c r="J84" s="131"/>
    </row>
    <row r="85" spans="1:10" s="132" customFormat="1" ht="13.95" customHeight="1">
      <c r="A85" s="157"/>
      <c r="B85" s="176" t="s">
        <v>260</v>
      </c>
      <c r="C85" s="140">
        <v>82</v>
      </c>
      <c r="D85" s="135">
        <f t="shared" si="2"/>
        <v>0.6074074074074074</v>
      </c>
      <c r="E85" s="156">
        <f>'回答シート（非上場企業用）'!F125</f>
        <v>0</v>
      </c>
      <c r="F85" s="141"/>
      <c r="G85" s="141"/>
      <c r="H85" s="141"/>
      <c r="I85" s="131"/>
      <c r="J85" s="131"/>
    </row>
    <row r="86" spans="1:10" s="132" customFormat="1" ht="13.95" customHeight="1">
      <c r="A86" s="157"/>
      <c r="B86" s="176" t="s">
        <v>261</v>
      </c>
      <c r="C86" s="134">
        <v>83</v>
      </c>
      <c r="D86" s="135">
        <f t="shared" si="2"/>
        <v>0.61481481481481481</v>
      </c>
      <c r="E86" s="156">
        <f>'回答シート（非上場企業用）'!G125</f>
        <v>0</v>
      </c>
      <c r="F86" s="141"/>
      <c r="G86" s="141"/>
      <c r="H86" s="141"/>
      <c r="I86" s="131"/>
      <c r="J86" s="131"/>
    </row>
    <row r="87" spans="1:10" s="132" customFormat="1" ht="13.95" customHeight="1">
      <c r="A87" s="157"/>
      <c r="B87" s="176" t="s">
        <v>195</v>
      </c>
      <c r="C87" s="140">
        <v>84</v>
      </c>
      <c r="D87" s="135">
        <f t="shared" si="2"/>
        <v>0.62222222222222223</v>
      </c>
      <c r="E87" s="156">
        <f>'回答シート（非上場企業用）'!H125</f>
        <v>0</v>
      </c>
      <c r="F87" s="141"/>
      <c r="G87" s="141"/>
      <c r="H87" s="141"/>
      <c r="I87" s="131"/>
      <c r="J87" s="131"/>
    </row>
    <row r="88" spans="1:10" s="132" customFormat="1" ht="13.95" customHeight="1">
      <c r="A88" s="157"/>
      <c r="B88" s="158" t="s">
        <v>84</v>
      </c>
      <c r="C88" s="134">
        <v>85</v>
      </c>
      <c r="D88" s="135">
        <f t="shared" si="2"/>
        <v>0.62962962962962965</v>
      </c>
      <c r="E88" s="156">
        <f>'回答シート（非上場企業用）'!C126</f>
        <v>0</v>
      </c>
      <c r="F88" s="141"/>
      <c r="G88" s="141"/>
      <c r="H88" s="141"/>
      <c r="I88" s="131"/>
      <c r="J88" s="131"/>
    </row>
    <row r="89" spans="1:10" s="132" customFormat="1" ht="13.95" customHeight="1">
      <c r="A89" s="157"/>
      <c r="B89" s="176" t="s">
        <v>258</v>
      </c>
      <c r="C89" s="140">
        <v>86</v>
      </c>
      <c r="D89" s="135">
        <f t="shared" si="2"/>
        <v>0.63703703703703707</v>
      </c>
      <c r="E89" s="156">
        <f>'回答シート（非上場企業用）'!D126</f>
        <v>0</v>
      </c>
      <c r="F89" s="141"/>
      <c r="G89" s="141"/>
      <c r="H89" s="141"/>
      <c r="I89" s="131"/>
      <c r="J89" s="131"/>
    </row>
    <row r="90" spans="1:10" s="132" customFormat="1" ht="13.95" customHeight="1">
      <c r="A90" s="157"/>
      <c r="B90" s="176" t="s">
        <v>259</v>
      </c>
      <c r="C90" s="134">
        <v>87</v>
      </c>
      <c r="D90" s="135">
        <f t="shared" si="2"/>
        <v>0.64444444444444449</v>
      </c>
      <c r="E90" s="156">
        <f>'回答シート（非上場企業用）'!E126</f>
        <v>0</v>
      </c>
      <c r="F90" s="141"/>
      <c r="G90" s="141"/>
      <c r="H90" s="141"/>
      <c r="I90" s="131"/>
      <c r="J90" s="131"/>
    </row>
    <row r="91" spans="1:10" s="132" customFormat="1" ht="13.95" customHeight="1">
      <c r="A91" s="157"/>
      <c r="B91" s="176" t="s">
        <v>260</v>
      </c>
      <c r="C91" s="140">
        <v>88</v>
      </c>
      <c r="D91" s="135">
        <f t="shared" si="2"/>
        <v>0.6518518518518519</v>
      </c>
      <c r="E91" s="156">
        <f>'回答シート（非上場企業用）'!F126</f>
        <v>0</v>
      </c>
      <c r="F91" s="141"/>
      <c r="G91" s="141"/>
      <c r="H91" s="141"/>
      <c r="I91" s="131"/>
      <c r="J91" s="131"/>
    </row>
    <row r="92" spans="1:10" s="132" customFormat="1" ht="13.95" customHeight="1">
      <c r="A92" s="157"/>
      <c r="B92" s="176" t="s">
        <v>261</v>
      </c>
      <c r="C92" s="134">
        <v>89</v>
      </c>
      <c r="D92" s="135">
        <f t="shared" si="2"/>
        <v>0.65925925925925921</v>
      </c>
      <c r="E92" s="156">
        <f>'回答シート（非上場企業用）'!G126</f>
        <v>0</v>
      </c>
      <c r="F92" s="141"/>
      <c r="G92" s="141"/>
      <c r="H92" s="141"/>
      <c r="I92" s="131"/>
      <c r="J92" s="131"/>
    </row>
    <row r="93" spans="1:10" s="132" customFormat="1" ht="13.95" customHeight="1">
      <c r="A93" s="157"/>
      <c r="B93" s="176" t="s">
        <v>195</v>
      </c>
      <c r="C93" s="140">
        <v>90</v>
      </c>
      <c r="D93" s="135">
        <f t="shared" si="2"/>
        <v>0.66666666666666663</v>
      </c>
      <c r="E93" s="156">
        <f>'回答シート（非上場企業用）'!H126</f>
        <v>0</v>
      </c>
      <c r="F93" s="141"/>
      <c r="G93" s="141"/>
      <c r="H93" s="141"/>
      <c r="I93" s="131"/>
      <c r="J93" s="131"/>
    </row>
    <row r="94" spans="1:10" s="132" customFormat="1" ht="13.95" customHeight="1">
      <c r="A94" s="157"/>
      <c r="B94" s="158" t="s">
        <v>137</v>
      </c>
      <c r="C94" s="134">
        <v>91</v>
      </c>
      <c r="D94" s="135">
        <f t="shared" si="2"/>
        <v>0.67407407407407405</v>
      </c>
      <c r="E94" s="156">
        <f>'回答シート（非上場企業用）'!C127</f>
        <v>0</v>
      </c>
      <c r="F94" s="141"/>
      <c r="G94" s="141"/>
      <c r="H94" s="141"/>
      <c r="I94" s="131"/>
      <c r="J94" s="131"/>
    </row>
    <row r="95" spans="1:10" s="132" customFormat="1" ht="13.95" customHeight="1">
      <c r="A95" s="157"/>
      <c r="B95" s="176" t="s">
        <v>258</v>
      </c>
      <c r="C95" s="140">
        <v>92</v>
      </c>
      <c r="D95" s="135">
        <f t="shared" si="2"/>
        <v>0.68148148148148147</v>
      </c>
      <c r="E95" s="156">
        <f>'回答シート（非上場企業用）'!D127</f>
        <v>0</v>
      </c>
      <c r="F95" s="141"/>
      <c r="G95" s="141"/>
      <c r="H95" s="141"/>
      <c r="I95" s="131"/>
      <c r="J95" s="131"/>
    </row>
    <row r="96" spans="1:10" s="132" customFormat="1" ht="13.95" customHeight="1">
      <c r="A96" s="157"/>
      <c r="B96" s="176" t="s">
        <v>259</v>
      </c>
      <c r="C96" s="134">
        <v>93</v>
      </c>
      <c r="D96" s="135">
        <f t="shared" si="2"/>
        <v>0.68888888888888888</v>
      </c>
      <c r="E96" s="156">
        <f>'回答シート（非上場企業用）'!E127</f>
        <v>0</v>
      </c>
      <c r="F96" s="141"/>
      <c r="G96" s="141"/>
      <c r="H96" s="141"/>
      <c r="I96" s="131"/>
      <c r="J96" s="131"/>
    </row>
    <row r="97" spans="1:10" s="132" customFormat="1" ht="13.95" customHeight="1">
      <c r="A97" s="157"/>
      <c r="B97" s="176" t="s">
        <v>260</v>
      </c>
      <c r="C97" s="140">
        <v>94</v>
      </c>
      <c r="D97" s="135">
        <f t="shared" si="2"/>
        <v>0.6962962962962963</v>
      </c>
      <c r="E97" s="156">
        <f>'回答シート（非上場企業用）'!F127</f>
        <v>0</v>
      </c>
      <c r="F97" s="141"/>
      <c r="G97" s="141"/>
      <c r="H97" s="141"/>
      <c r="I97" s="131"/>
      <c r="J97" s="131"/>
    </row>
    <row r="98" spans="1:10" s="132" customFormat="1" ht="13.95" customHeight="1">
      <c r="A98" s="157"/>
      <c r="B98" s="176" t="s">
        <v>261</v>
      </c>
      <c r="C98" s="134">
        <v>95</v>
      </c>
      <c r="D98" s="135">
        <f t="shared" si="2"/>
        <v>0.70370370370370372</v>
      </c>
      <c r="E98" s="156">
        <f>'回答シート（非上場企業用）'!G127</f>
        <v>0</v>
      </c>
      <c r="F98" s="141"/>
      <c r="G98" s="141"/>
      <c r="H98" s="141"/>
      <c r="I98" s="131"/>
      <c r="J98" s="131"/>
    </row>
    <row r="99" spans="1:10" s="132" customFormat="1" ht="13.95" customHeight="1">
      <c r="A99" s="157"/>
      <c r="B99" s="176" t="s">
        <v>195</v>
      </c>
      <c r="C99" s="140">
        <v>96</v>
      </c>
      <c r="D99" s="135">
        <f t="shared" si="2"/>
        <v>0.71111111111111114</v>
      </c>
      <c r="E99" s="156">
        <f>'回答シート（非上場企業用）'!H127</f>
        <v>0</v>
      </c>
      <c r="F99" s="141"/>
      <c r="G99" s="141"/>
      <c r="H99" s="141"/>
      <c r="I99" s="131"/>
      <c r="J99" s="131"/>
    </row>
    <row r="100" spans="1:10" s="132" customFormat="1" ht="13.95" customHeight="1">
      <c r="A100" s="157"/>
      <c r="B100" s="158" t="s">
        <v>85</v>
      </c>
      <c r="C100" s="134">
        <v>97</v>
      </c>
      <c r="D100" s="135">
        <f t="shared" si="2"/>
        <v>0.71851851851851856</v>
      </c>
      <c r="E100" s="156">
        <f>'回答シート（非上場企業用）'!C128</f>
        <v>0</v>
      </c>
      <c r="F100" s="141"/>
      <c r="G100" s="141"/>
      <c r="H100" s="141"/>
      <c r="I100" s="131"/>
      <c r="J100" s="131"/>
    </row>
    <row r="101" spans="1:10" s="132" customFormat="1" ht="13.95" customHeight="1">
      <c r="A101" s="157"/>
      <c r="B101" s="176" t="s">
        <v>258</v>
      </c>
      <c r="C101" s="140">
        <v>98</v>
      </c>
      <c r="D101" s="135">
        <f t="shared" ref="D101:D123" si="3">C101/C$138</f>
        <v>0.72592592592592597</v>
      </c>
      <c r="E101" s="156">
        <f>'回答シート（非上場企業用）'!D128</f>
        <v>0</v>
      </c>
      <c r="F101" s="141"/>
      <c r="G101" s="141"/>
      <c r="H101" s="141"/>
      <c r="I101" s="131"/>
      <c r="J101" s="131"/>
    </row>
    <row r="102" spans="1:10" s="132" customFormat="1" ht="13.95" customHeight="1">
      <c r="A102" s="157"/>
      <c r="B102" s="176" t="s">
        <v>259</v>
      </c>
      <c r="C102" s="134">
        <v>99</v>
      </c>
      <c r="D102" s="135">
        <f t="shared" si="3"/>
        <v>0.73333333333333328</v>
      </c>
      <c r="E102" s="156">
        <f>'回答シート（非上場企業用）'!E128</f>
        <v>0</v>
      </c>
      <c r="F102" s="141"/>
      <c r="G102" s="141"/>
      <c r="H102" s="141"/>
      <c r="I102" s="131"/>
      <c r="J102" s="131"/>
    </row>
    <row r="103" spans="1:10" s="132" customFormat="1" ht="13.95" customHeight="1">
      <c r="A103" s="157"/>
      <c r="B103" s="176" t="s">
        <v>260</v>
      </c>
      <c r="C103" s="140">
        <v>100</v>
      </c>
      <c r="D103" s="135">
        <f t="shared" si="3"/>
        <v>0.7407407407407407</v>
      </c>
      <c r="E103" s="156">
        <f>'回答シート（非上場企業用）'!F128</f>
        <v>0</v>
      </c>
      <c r="F103" s="141"/>
      <c r="G103" s="141"/>
      <c r="H103" s="141"/>
      <c r="I103" s="131"/>
      <c r="J103" s="131"/>
    </row>
    <row r="104" spans="1:10" s="132" customFormat="1" ht="13.95" customHeight="1">
      <c r="A104" s="157"/>
      <c r="B104" s="176" t="s">
        <v>261</v>
      </c>
      <c r="C104" s="134">
        <v>101</v>
      </c>
      <c r="D104" s="135">
        <f t="shared" si="3"/>
        <v>0.74814814814814812</v>
      </c>
      <c r="E104" s="156">
        <f>'回答シート（非上場企業用）'!G128</f>
        <v>0</v>
      </c>
      <c r="F104" s="141"/>
      <c r="G104" s="141"/>
      <c r="H104" s="141"/>
      <c r="I104" s="131"/>
      <c r="J104" s="131"/>
    </row>
    <row r="105" spans="1:10" s="132" customFormat="1" ht="13.95" customHeight="1" thickBot="1">
      <c r="A105" s="210"/>
      <c r="B105" s="211" t="s">
        <v>195</v>
      </c>
      <c r="C105" s="202">
        <v>102</v>
      </c>
      <c r="D105" s="146">
        <f t="shared" si="3"/>
        <v>0.75555555555555554</v>
      </c>
      <c r="E105" s="205">
        <f>'回答シート（非上場企業用）'!H128</f>
        <v>0</v>
      </c>
      <c r="F105" s="141"/>
      <c r="G105" s="141"/>
      <c r="H105" s="141"/>
      <c r="I105" s="131"/>
      <c r="J105" s="131"/>
    </row>
    <row r="106" spans="1:10" s="132" customFormat="1" ht="13.95" customHeight="1">
      <c r="A106" s="147" t="s">
        <v>230</v>
      </c>
      <c r="B106" s="180" t="s">
        <v>197</v>
      </c>
      <c r="C106" s="174">
        <v>103</v>
      </c>
      <c r="D106" s="150">
        <f t="shared" si="3"/>
        <v>0.76296296296296295</v>
      </c>
      <c r="E106" s="151">
        <f>'回答シート（非上場企業用）'!H134</f>
        <v>0</v>
      </c>
      <c r="F106" s="141"/>
      <c r="G106" s="141"/>
      <c r="H106" s="141"/>
      <c r="I106" s="131"/>
      <c r="J106" s="131"/>
    </row>
    <row r="107" spans="1:10" s="132" customFormat="1" ht="13.95" customHeight="1">
      <c r="A107" s="154"/>
      <c r="B107" s="181" t="s">
        <v>198</v>
      </c>
      <c r="C107" s="140">
        <v>104</v>
      </c>
      <c r="D107" s="135">
        <f t="shared" si="3"/>
        <v>0.77037037037037037</v>
      </c>
      <c r="E107" s="156">
        <f>'回答シート（非上場企業用）'!H135</f>
        <v>0</v>
      </c>
      <c r="F107" s="141"/>
      <c r="G107" s="141"/>
      <c r="H107" s="141"/>
      <c r="I107" s="131"/>
      <c r="J107" s="131"/>
    </row>
    <row r="108" spans="1:10" s="132" customFormat="1" ht="13.95" customHeight="1">
      <c r="A108" s="154"/>
      <c r="B108" s="181" t="s">
        <v>199</v>
      </c>
      <c r="C108" s="134">
        <v>105</v>
      </c>
      <c r="D108" s="135">
        <f t="shared" si="3"/>
        <v>0.77777777777777779</v>
      </c>
      <c r="E108" s="156">
        <f>'回答シート（非上場企業用）'!H136</f>
        <v>0</v>
      </c>
      <c r="F108" s="141"/>
      <c r="G108" s="141"/>
      <c r="H108" s="141"/>
      <c r="I108" s="131"/>
      <c r="J108" s="131"/>
    </row>
    <row r="109" spans="1:10" s="132" customFormat="1" ht="13.95" customHeight="1">
      <c r="A109" s="154"/>
      <c r="B109" s="181" t="s">
        <v>200</v>
      </c>
      <c r="C109" s="140">
        <v>106</v>
      </c>
      <c r="D109" s="135">
        <f t="shared" si="3"/>
        <v>0.78518518518518521</v>
      </c>
      <c r="E109" s="156">
        <f>'回答シート（非上場企業用）'!H137</f>
        <v>0</v>
      </c>
      <c r="F109" s="141"/>
      <c r="G109" s="141"/>
      <c r="H109" s="141"/>
      <c r="I109" s="131"/>
      <c r="J109" s="131"/>
    </row>
    <row r="110" spans="1:10" s="132" customFormat="1" ht="13.95" customHeight="1">
      <c r="A110" s="154"/>
      <c r="B110" s="181" t="s">
        <v>201</v>
      </c>
      <c r="C110" s="134">
        <v>107</v>
      </c>
      <c r="D110" s="135">
        <f t="shared" si="3"/>
        <v>0.79259259259259263</v>
      </c>
      <c r="E110" s="156">
        <f>'回答シート（非上場企業用）'!H138</f>
        <v>0</v>
      </c>
      <c r="F110" s="141"/>
      <c r="G110" s="141"/>
      <c r="H110" s="141"/>
      <c r="I110" s="131"/>
      <c r="J110" s="131"/>
    </row>
    <row r="111" spans="1:10" s="132" customFormat="1" ht="13.95" customHeight="1">
      <c r="A111" s="154"/>
      <c r="B111" s="181" t="s">
        <v>202</v>
      </c>
      <c r="C111" s="140">
        <v>108</v>
      </c>
      <c r="D111" s="135">
        <f t="shared" si="3"/>
        <v>0.8</v>
      </c>
      <c r="E111" s="156">
        <f>'回答シート（非上場企業用）'!H139</f>
        <v>0</v>
      </c>
      <c r="F111" s="141"/>
      <c r="G111" s="141"/>
      <c r="H111" s="141"/>
      <c r="I111" s="131"/>
      <c r="J111" s="131"/>
    </row>
    <row r="112" spans="1:10" s="132" customFormat="1" ht="13.95" customHeight="1">
      <c r="A112" s="154" t="s">
        <v>232</v>
      </c>
      <c r="B112" s="181" t="s">
        <v>197</v>
      </c>
      <c r="C112" s="134">
        <v>109</v>
      </c>
      <c r="D112" s="135">
        <f t="shared" si="3"/>
        <v>0.80740740740740746</v>
      </c>
      <c r="E112" s="156">
        <f>'回答シート（非上場企業用）'!H141</f>
        <v>0</v>
      </c>
      <c r="F112" s="141"/>
      <c r="G112" s="141"/>
      <c r="H112" s="141"/>
      <c r="I112" s="131"/>
      <c r="J112" s="131"/>
    </row>
    <row r="113" spans="1:10" s="132" customFormat="1" ht="13.95" customHeight="1">
      <c r="A113" s="154"/>
      <c r="B113" s="181" t="s">
        <v>198</v>
      </c>
      <c r="C113" s="140">
        <v>110</v>
      </c>
      <c r="D113" s="135">
        <f t="shared" si="3"/>
        <v>0.81481481481481477</v>
      </c>
      <c r="E113" s="156">
        <f>'回答シート（非上場企業用）'!H142</f>
        <v>0</v>
      </c>
      <c r="F113" s="141"/>
      <c r="G113" s="141"/>
      <c r="H113" s="141"/>
      <c r="I113" s="131"/>
      <c r="J113" s="131"/>
    </row>
    <row r="114" spans="1:10" s="132" customFormat="1" ht="13.95" customHeight="1">
      <c r="A114" s="154"/>
      <c r="B114" s="181" t="s">
        <v>199</v>
      </c>
      <c r="C114" s="134">
        <v>111</v>
      </c>
      <c r="D114" s="135">
        <f t="shared" si="3"/>
        <v>0.82222222222222219</v>
      </c>
      <c r="E114" s="156">
        <f>'回答シート（非上場企業用）'!H143</f>
        <v>0</v>
      </c>
      <c r="F114" s="141"/>
      <c r="G114" s="141"/>
      <c r="H114" s="141"/>
      <c r="I114" s="131"/>
      <c r="J114" s="131"/>
    </row>
    <row r="115" spans="1:10" s="132" customFormat="1" ht="13.95" customHeight="1">
      <c r="A115" s="154"/>
      <c r="B115" s="181" t="s">
        <v>200</v>
      </c>
      <c r="C115" s="140">
        <v>112</v>
      </c>
      <c r="D115" s="135">
        <f t="shared" si="3"/>
        <v>0.82962962962962961</v>
      </c>
      <c r="E115" s="156">
        <f>'回答シート（非上場企業用）'!H144</f>
        <v>0</v>
      </c>
      <c r="F115" s="141"/>
      <c r="G115" s="141"/>
      <c r="H115" s="141"/>
      <c r="I115" s="131"/>
      <c r="J115" s="131"/>
    </row>
    <row r="116" spans="1:10" s="132" customFormat="1" ht="13.95" customHeight="1">
      <c r="A116" s="154"/>
      <c r="B116" s="181" t="s">
        <v>201</v>
      </c>
      <c r="C116" s="134">
        <v>113</v>
      </c>
      <c r="D116" s="135">
        <f t="shared" si="3"/>
        <v>0.83703703703703702</v>
      </c>
      <c r="E116" s="156">
        <f>'回答シート（非上場企業用）'!H145</f>
        <v>0</v>
      </c>
      <c r="F116" s="141"/>
      <c r="G116" s="141"/>
      <c r="H116" s="141"/>
      <c r="I116" s="131"/>
      <c r="J116" s="131"/>
    </row>
    <row r="117" spans="1:10" s="132" customFormat="1" ht="13.95" customHeight="1" thickBot="1">
      <c r="A117" s="163"/>
      <c r="B117" s="182" t="s">
        <v>202</v>
      </c>
      <c r="C117" s="173">
        <v>114</v>
      </c>
      <c r="D117" s="166">
        <f t="shared" si="3"/>
        <v>0.84444444444444444</v>
      </c>
      <c r="E117" s="167">
        <f>'回答シート（非上場企業用）'!H146</f>
        <v>0</v>
      </c>
      <c r="F117" s="141"/>
      <c r="G117" s="141"/>
      <c r="H117" s="141"/>
      <c r="I117" s="131"/>
      <c r="J117" s="131"/>
    </row>
    <row r="118" spans="1:10" s="132" customFormat="1" ht="13.95" customHeight="1">
      <c r="A118" s="206" t="s">
        <v>92</v>
      </c>
      <c r="B118" s="207" t="s">
        <v>93</v>
      </c>
      <c r="C118" s="209">
        <v>115</v>
      </c>
      <c r="D118" s="193">
        <f t="shared" si="3"/>
        <v>0.85185185185185186</v>
      </c>
      <c r="E118" s="208">
        <f>'回答シート（非上場企業用）'!H150</f>
        <v>0</v>
      </c>
      <c r="F118" s="141"/>
      <c r="G118" s="141"/>
      <c r="H118" s="141"/>
      <c r="I118" s="131"/>
      <c r="J118" s="131"/>
    </row>
    <row r="119" spans="1:10" s="132" customFormat="1" ht="13.95" customHeight="1">
      <c r="A119" s="185" t="s">
        <v>94</v>
      </c>
      <c r="B119" s="186" t="s">
        <v>95</v>
      </c>
      <c r="C119" s="140">
        <v>116</v>
      </c>
      <c r="D119" s="135">
        <f t="shared" si="3"/>
        <v>0.85925925925925928</v>
      </c>
      <c r="E119" s="156">
        <f>'回答シート（非上場企業用）'!H151</f>
        <v>0</v>
      </c>
      <c r="F119" s="141"/>
      <c r="G119" s="141"/>
      <c r="H119" s="141"/>
      <c r="I119" s="131"/>
      <c r="J119" s="131"/>
    </row>
    <row r="120" spans="1:10" s="132" customFormat="1" ht="13.95" customHeight="1" thickBot="1">
      <c r="A120" s="203" t="s">
        <v>96</v>
      </c>
      <c r="B120" s="204" t="s">
        <v>97</v>
      </c>
      <c r="C120" s="145">
        <v>117</v>
      </c>
      <c r="D120" s="146">
        <f t="shared" si="3"/>
        <v>0.8666666666666667</v>
      </c>
      <c r="E120" s="205">
        <f>'回答シート（非上場企業用）'!H152</f>
        <v>0</v>
      </c>
      <c r="F120" s="141"/>
      <c r="G120" s="141"/>
      <c r="H120" s="141"/>
      <c r="I120" s="131"/>
      <c r="J120" s="131"/>
    </row>
    <row r="121" spans="1:10" s="132" customFormat="1" ht="13.95" customHeight="1">
      <c r="A121" s="183" t="s">
        <v>100</v>
      </c>
      <c r="B121" s="184" t="s">
        <v>101</v>
      </c>
      <c r="C121" s="149">
        <v>118</v>
      </c>
      <c r="D121" s="150">
        <f t="shared" si="3"/>
        <v>0.87407407407407411</v>
      </c>
      <c r="E121" s="151">
        <f>'回答シート（非上場企業用）'!H155</f>
        <v>0</v>
      </c>
      <c r="F121" s="141"/>
      <c r="G121" s="141"/>
      <c r="H121" s="141"/>
      <c r="I121" s="131"/>
      <c r="J121" s="131"/>
    </row>
    <row r="122" spans="1:10" s="132" customFormat="1" ht="13.95" customHeight="1">
      <c r="A122" s="185" t="s">
        <v>102</v>
      </c>
      <c r="B122" s="186" t="s">
        <v>103</v>
      </c>
      <c r="C122" s="134">
        <v>119</v>
      </c>
      <c r="D122" s="135">
        <f t="shared" si="3"/>
        <v>0.88148148148148153</v>
      </c>
      <c r="E122" s="156">
        <f>'回答シート（非上場企業用）'!H156</f>
        <v>0</v>
      </c>
      <c r="F122" s="141"/>
      <c r="G122" s="141"/>
      <c r="H122" s="141"/>
      <c r="I122" s="131"/>
      <c r="J122" s="131"/>
    </row>
    <row r="123" spans="1:10" s="132" customFormat="1" ht="13.95" customHeight="1" thickBot="1">
      <c r="A123" s="187" t="s">
        <v>104</v>
      </c>
      <c r="B123" s="188" t="s">
        <v>105</v>
      </c>
      <c r="C123" s="173">
        <v>120</v>
      </c>
      <c r="D123" s="166">
        <f t="shared" si="3"/>
        <v>0.88888888888888884</v>
      </c>
      <c r="E123" s="167">
        <f>'回答シート（非上場企業用）'!H157</f>
        <v>0</v>
      </c>
      <c r="F123" s="141"/>
      <c r="G123" s="141"/>
      <c r="H123" s="141"/>
      <c r="I123" s="131"/>
      <c r="J123" s="131"/>
    </row>
    <row r="124" spans="1:10" s="132" customFormat="1" ht="13.95" customHeight="1">
      <c r="A124" s="206" t="s">
        <v>108</v>
      </c>
      <c r="B124" s="207" t="s">
        <v>109</v>
      </c>
      <c r="C124" s="209">
        <v>121</v>
      </c>
      <c r="D124" s="193">
        <f t="shared" ref="D124:D138" si="4">C124/C$138</f>
        <v>0.89629629629629626</v>
      </c>
      <c r="E124" s="208">
        <f>'回答シート（非上場企業用）'!H160</f>
        <v>0</v>
      </c>
      <c r="F124" s="141"/>
      <c r="G124" s="141"/>
      <c r="H124" s="141"/>
      <c r="I124" s="131"/>
      <c r="J124" s="131"/>
    </row>
    <row r="125" spans="1:10" s="132" customFormat="1" ht="13.95" customHeight="1">
      <c r="A125" s="185" t="s">
        <v>110</v>
      </c>
      <c r="B125" s="186" t="s">
        <v>111</v>
      </c>
      <c r="C125" s="140">
        <v>122</v>
      </c>
      <c r="D125" s="135">
        <f t="shared" si="4"/>
        <v>0.90370370370370368</v>
      </c>
      <c r="E125" s="156">
        <f>'回答シート（非上場企業用）'!H161</f>
        <v>0</v>
      </c>
      <c r="F125" s="141"/>
      <c r="G125" s="141"/>
      <c r="H125" s="141"/>
      <c r="I125" s="131"/>
      <c r="J125" s="131"/>
    </row>
    <row r="126" spans="1:10" s="132" customFormat="1" ht="13.95" customHeight="1" thickBot="1">
      <c r="A126" s="203" t="s">
        <v>112</v>
      </c>
      <c r="B126" s="204" t="s">
        <v>113</v>
      </c>
      <c r="C126" s="145">
        <v>123</v>
      </c>
      <c r="D126" s="146">
        <f t="shared" si="4"/>
        <v>0.91111111111111109</v>
      </c>
      <c r="E126" s="205">
        <f>'回答シート（非上場企業用）'!H162</f>
        <v>0</v>
      </c>
      <c r="F126" s="141"/>
      <c r="G126" s="141"/>
      <c r="H126" s="141"/>
      <c r="I126" s="131"/>
      <c r="J126" s="131"/>
    </row>
    <row r="127" spans="1:10" s="132" customFormat="1" ht="13.95" customHeight="1">
      <c r="A127" s="183" t="s">
        <v>116</v>
      </c>
      <c r="B127" s="184" t="s">
        <v>117</v>
      </c>
      <c r="C127" s="149">
        <v>124</v>
      </c>
      <c r="D127" s="150">
        <f t="shared" si="4"/>
        <v>0.91851851851851851</v>
      </c>
      <c r="E127" s="151">
        <f>'回答シート（非上場企業用）'!H165</f>
        <v>0</v>
      </c>
      <c r="F127" s="141"/>
      <c r="G127" s="141"/>
      <c r="H127" s="141"/>
      <c r="I127" s="131"/>
      <c r="J127" s="131"/>
    </row>
    <row r="128" spans="1:10" s="175" customFormat="1" ht="13.95" customHeight="1">
      <c r="A128" s="189" t="s">
        <v>118</v>
      </c>
      <c r="B128" s="186" t="s">
        <v>136</v>
      </c>
      <c r="C128" s="134">
        <v>125</v>
      </c>
      <c r="D128" s="135">
        <f t="shared" si="4"/>
        <v>0.92592592592592593</v>
      </c>
      <c r="E128" s="156">
        <f>'回答シート（非上場企業用）'!H166</f>
        <v>0</v>
      </c>
      <c r="F128" s="160"/>
      <c r="G128" s="160"/>
      <c r="H128" s="160"/>
      <c r="I128" s="161"/>
      <c r="J128" s="161"/>
    </row>
    <row r="129" spans="1:10" s="131" customFormat="1" ht="13.95" customHeight="1">
      <c r="A129" s="185" t="s">
        <v>119</v>
      </c>
      <c r="B129" s="186" t="s">
        <v>120</v>
      </c>
      <c r="C129" s="140">
        <v>126</v>
      </c>
      <c r="D129" s="135">
        <f t="shared" si="4"/>
        <v>0.93333333333333335</v>
      </c>
      <c r="E129" s="156">
        <f>'回答シート（非上場企業用）'!H167</f>
        <v>0</v>
      </c>
      <c r="F129" s="141"/>
      <c r="G129" s="141"/>
      <c r="H129" s="141"/>
    </row>
    <row r="130" spans="1:10" s="131" customFormat="1" ht="13.95" customHeight="1" thickBot="1">
      <c r="A130" s="187" t="s">
        <v>121</v>
      </c>
      <c r="B130" s="188" t="s">
        <v>122</v>
      </c>
      <c r="C130" s="165">
        <v>127</v>
      </c>
      <c r="D130" s="166">
        <f t="shared" si="4"/>
        <v>0.94074074074074077</v>
      </c>
      <c r="E130" s="167">
        <f>'回答シート（非上場企業用）'!H168</f>
        <v>0</v>
      </c>
      <c r="F130" s="141"/>
      <c r="G130" s="141"/>
      <c r="H130" s="141"/>
    </row>
    <row r="131" spans="1:10" s="131" customFormat="1" ht="13.95" customHeight="1">
      <c r="A131" s="206" t="s">
        <v>124</v>
      </c>
      <c r="B131" s="207" t="s">
        <v>125</v>
      </c>
      <c r="C131" s="192">
        <v>128</v>
      </c>
      <c r="D131" s="193">
        <f t="shared" si="4"/>
        <v>0.94814814814814818</v>
      </c>
      <c r="E131" s="208">
        <f>'回答シート（非上場企業用）'!H171</f>
        <v>0</v>
      </c>
      <c r="F131" s="141"/>
      <c r="G131" s="141"/>
      <c r="H131" s="141"/>
    </row>
    <row r="132" spans="1:10" s="131" customFormat="1" ht="13.95" customHeight="1">
      <c r="A132" s="185" t="s">
        <v>126</v>
      </c>
      <c r="B132" s="186" t="s">
        <v>127</v>
      </c>
      <c r="C132" s="134">
        <v>129</v>
      </c>
      <c r="D132" s="135">
        <f t="shared" si="4"/>
        <v>0.9555555555555556</v>
      </c>
      <c r="E132" s="156">
        <f>'回答シート（非上場企業用）'!H172</f>
        <v>0</v>
      </c>
      <c r="F132" s="141"/>
      <c r="G132" s="141"/>
      <c r="H132" s="141"/>
    </row>
    <row r="133" spans="1:10" s="131" customFormat="1" ht="13.95" customHeight="1" thickBot="1">
      <c r="A133" s="203" t="s">
        <v>128</v>
      </c>
      <c r="B133" s="204" t="s">
        <v>129</v>
      </c>
      <c r="C133" s="202">
        <v>130</v>
      </c>
      <c r="D133" s="146">
        <f t="shared" si="4"/>
        <v>0.96296296296296291</v>
      </c>
      <c r="E133" s="205">
        <f>'回答シート（非上場企業用）'!H173</f>
        <v>0</v>
      </c>
      <c r="F133" s="141"/>
      <c r="G133" s="141"/>
      <c r="H133" s="141"/>
    </row>
    <row r="134" spans="1:10" s="131" customFormat="1" ht="13.95" customHeight="1">
      <c r="A134" s="183" t="s">
        <v>144</v>
      </c>
      <c r="B134" s="184" t="s">
        <v>130</v>
      </c>
      <c r="C134" s="174">
        <v>131</v>
      </c>
      <c r="D134" s="150">
        <f t="shared" si="4"/>
        <v>0.97037037037037033</v>
      </c>
      <c r="E134" s="151">
        <f>'回答シート（非上場企業用）'!H176</f>
        <v>0</v>
      </c>
    </row>
    <row r="135" spans="1:10" s="131" customFormat="1" ht="13.95" customHeight="1">
      <c r="A135" s="185" t="s">
        <v>145</v>
      </c>
      <c r="B135" s="186" t="s">
        <v>131</v>
      </c>
      <c r="C135" s="140">
        <v>132</v>
      </c>
      <c r="D135" s="135">
        <f t="shared" si="4"/>
        <v>0.97777777777777775</v>
      </c>
      <c r="E135" s="156">
        <f>'回答シート（非上場企業用）'!H177</f>
        <v>0</v>
      </c>
    </row>
    <row r="136" spans="1:10" s="131" customFormat="1" ht="13.95" customHeight="1" thickBot="1">
      <c r="A136" s="187" t="s">
        <v>146</v>
      </c>
      <c r="B136" s="188" t="s">
        <v>129</v>
      </c>
      <c r="C136" s="165">
        <v>133</v>
      </c>
      <c r="D136" s="166">
        <f t="shared" si="4"/>
        <v>0.98518518518518516</v>
      </c>
      <c r="E136" s="167">
        <f>'回答シート（非上場企業用）'!H178</f>
        <v>0</v>
      </c>
    </row>
    <row r="137" spans="1:10" s="131" customFormat="1" ht="28.05" customHeight="1">
      <c r="A137" s="190" t="s">
        <v>221</v>
      </c>
      <c r="B137" s="191" t="s">
        <v>222</v>
      </c>
      <c r="C137" s="192">
        <v>134</v>
      </c>
      <c r="D137" s="193">
        <f t="shared" si="4"/>
        <v>0.99259259259259258</v>
      </c>
      <c r="E137" s="194">
        <f>'回答シート（非上場企業用）'!E181</f>
        <v>0</v>
      </c>
    </row>
    <row r="138" spans="1:10" s="131" customFormat="1" ht="21" customHeight="1">
      <c r="A138" s="195" t="s">
        <v>253</v>
      </c>
      <c r="B138" s="196" t="s">
        <v>254</v>
      </c>
      <c r="C138" s="134">
        <v>135</v>
      </c>
      <c r="D138" s="135">
        <f t="shared" si="4"/>
        <v>1</v>
      </c>
      <c r="E138" s="136">
        <f>'回答シート（非上場企業用）'!C182</f>
        <v>0</v>
      </c>
    </row>
    <row r="139" spans="1:10" s="132" customFormat="1">
      <c r="A139" s="197"/>
      <c r="B139" s="198"/>
      <c r="C139" s="199"/>
      <c r="D139" s="199"/>
      <c r="E139" s="200"/>
      <c r="F139" s="131"/>
      <c r="G139" s="131"/>
      <c r="H139" s="131"/>
      <c r="I139" s="131"/>
      <c r="J139" s="131"/>
    </row>
    <row r="140" spans="1:10" s="132" customFormat="1">
      <c r="A140" s="197"/>
      <c r="B140" s="198"/>
      <c r="C140" s="199"/>
      <c r="D140" s="199"/>
      <c r="E140" s="200"/>
      <c r="F140" s="131"/>
      <c r="G140" s="131"/>
      <c r="H140" s="131"/>
      <c r="I140" s="131"/>
      <c r="J140" s="131"/>
    </row>
    <row r="141" spans="1:10" s="132" customFormat="1">
      <c r="A141" s="197"/>
      <c r="B141" s="198"/>
      <c r="C141" s="199"/>
      <c r="D141" s="199"/>
      <c r="E141" s="200"/>
      <c r="F141" s="131"/>
      <c r="G141" s="131"/>
      <c r="H141" s="131"/>
      <c r="I141" s="131"/>
      <c r="J141" s="131"/>
    </row>
    <row r="142" spans="1:10" s="132" customFormat="1">
      <c r="A142" s="197"/>
      <c r="B142" s="198"/>
      <c r="C142" s="199"/>
      <c r="D142" s="199"/>
      <c r="E142" s="200"/>
      <c r="F142" s="131"/>
      <c r="G142" s="131"/>
      <c r="H142" s="131"/>
      <c r="I142" s="131"/>
      <c r="J142" s="131"/>
    </row>
    <row r="143" spans="1:10" s="132" customFormat="1">
      <c r="A143" s="197"/>
      <c r="B143" s="198"/>
      <c r="C143" s="199"/>
      <c r="D143" s="199"/>
      <c r="E143" s="200"/>
      <c r="F143" s="131"/>
      <c r="G143" s="131"/>
      <c r="H143" s="131"/>
      <c r="I143" s="131"/>
      <c r="J143" s="131"/>
    </row>
    <row r="144" spans="1:10" s="132" customFormat="1">
      <c r="A144" s="197"/>
      <c r="B144" s="198"/>
      <c r="C144" s="199"/>
      <c r="D144" s="199"/>
      <c r="E144" s="200"/>
      <c r="F144" s="131"/>
      <c r="G144" s="131"/>
      <c r="H144" s="131"/>
      <c r="I144" s="131"/>
      <c r="J144" s="131"/>
    </row>
    <row r="145" spans="1:10" s="132" customFormat="1">
      <c r="A145" s="197"/>
      <c r="B145" s="198"/>
      <c r="C145" s="199"/>
      <c r="D145" s="199"/>
      <c r="E145" s="200"/>
      <c r="F145" s="131"/>
      <c r="G145" s="131"/>
      <c r="H145" s="131"/>
      <c r="I145" s="131"/>
      <c r="J145" s="131"/>
    </row>
    <row r="146" spans="1:10" s="132" customFormat="1">
      <c r="A146" s="197"/>
      <c r="B146" s="198"/>
      <c r="C146" s="199"/>
      <c r="D146" s="199"/>
      <c r="E146" s="200"/>
      <c r="F146" s="131"/>
      <c r="G146" s="131"/>
      <c r="H146" s="131"/>
      <c r="I146" s="131"/>
      <c r="J146" s="131"/>
    </row>
    <row r="147" spans="1:10" s="132" customFormat="1">
      <c r="A147" s="197"/>
      <c r="B147" s="198"/>
      <c r="C147" s="199"/>
      <c r="D147" s="199"/>
      <c r="E147" s="200"/>
      <c r="F147" s="131"/>
      <c r="G147" s="131"/>
      <c r="H147" s="131"/>
      <c r="I147" s="131"/>
      <c r="J147" s="131"/>
    </row>
    <row r="148" spans="1:10" s="132" customFormat="1">
      <c r="A148" s="197"/>
      <c r="B148" s="198"/>
      <c r="C148" s="199"/>
      <c r="D148" s="199"/>
      <c r="E148" s="200"/>
      <c r="F148" s="131"/>
      <c r="G148" s="131"/>
      <c r="H148" s="131"/>
      <c r="I148" s="131"/>
      <c r="J148" s="131"/>
    </row>
    <row r="149" spans="1:10" s="132" customFormat="1">
      <c r="A149" s="197"/>
      <c r="B149" s="198"/>
      <c r="C149" s="199"/>
      <c r="D149" s="199"/>
      <c r="E149" s="200"/>
      <c r="F149" s="131"/>
      <c r="G149" s="131"/>
      <c r="H149" s="131"/>
      <c r="I149" s="131"/>
      <c r="J149" s="131"/>
    </row>
    <row r="150" spans="1:10" s="132" customFormat="1">
      <c r="A150" s="197"/>
      <c r="B150" s="198"/>
      <c r="C150" s="199"/>
      <c r="D150" s="199"/>
      <c r="E150" s="200"/>
      <c r="F150" s="131"/>
      <c r="G150" s="131"/>
      <c r="H150" s="131"/>
      <c r="I150" s="131"/>
      <c r="J150" s="131"/>
    </row>
    <row r="151" spans="1:10" s="132" customFormat="1">
      <c r="A151" s="197"/>
      <c r="B151" s="198"/>
      <c r="C151" s="199"/>
      <c r="D151" s="199"/>
      <c r="E151" s="200"/>
      <c r="F151" s="131"/>
      <c r="G151" s="131"/>
      <c r="H151" s="131"/>
      <c r="I151" s="131"/>
      <c r="J151" s="131"/>
    </row>
    <row r="152" spans="1:10" s="132" customFormat="1">
      <c r="A152" s="197"/>
      <c r="B152" s="198"/>
      <c r="C152" s="199"/>
      <c r="D152" s="199"/>
      <c r="E152" s="200"/>
      <c r="F152" s="131"/>
      <c r="G152" s="131"/>
      <c r="H152" s="131"/>
      <c r="I152" s="131"/>
      <c r="J152" s="131"/>
    </row>
    <row r="153" spans="1:10" s="132" customFormat="1">
      <c r="A153" s="197"/>
      <c r="B153" s="198"/>
      <c r="C153" s="199"/>
      <c r="D153" s="199"/>
      <c r="E153" s="200"/>
      <c r="F153" s="131"/>
      <c r="G153" s="131"/>
      <c r="H153" s="131"/>
      <c r="I153" s="131"/>
      <c r="J153" s="131"/>
    </row>
    <row r="154" spans="1:10" s="132" customFormat="1">
      <c r="A154" s="197"/>
      <c r="B154" s="198"/>
      <c r="C154" s="199"/>
      <c r="D154" s="199"/>
      <c r="E154" s="200"/>
      <c r="F154" s="131"/>
      <c r="G154" s="131"/>
      <c r="H154" s="131"/>
      <c r="I154" s="131"/>
      <c r="J154" s="131"/>
    </row>
    <row r="155" spans="1:10" s="132" customFormat="1">
      <c r="A155" s="197"/>
      <c r="B155" s="198"/>
      <c r="C155" s="199"/>
      <c r="D155" s="199"/>
      <c r="E155" s="200"/>
      <c r="F155" s="131"/>
      <c r="G155" s="131"/>
      <c r="H155" s="131"/>
      <c r="I155" s="131"/>
      <c r="J155" s="131"/>
    </row>
    <row r="156" spans="1:10" s="132" customFormat="1">
      <c r="A156" s="197"/>
      <c r="B156" s="198"/>
      <c r="C156" s="199"/>
      <c r="D156" s="199"/>
      <c r="E156" s="200"/>
      <c r="F156" s="131"/>
      <c r="G156" s="131"/>
      <c r="H156" s="131"/>
      <c r="I156" s="131"/>
      <c r="J156" s="131"/>
    </row>
    <row r="157" spans="1:10" s="132" customFormat="1">
      <c r="A157" s="197"/>
      <c r="B157" s="198"/>
      <c r="C157" s="199"/>
      <c r="D157" s="199"/>
      <c r="E157" s="200"/>
      <c r="F157" s="131"/>
      <c r="G157" s="131"/>
      <c r="H157" s="131"/>
      <c r="I157" s="131"/>
      <c r="J157" s="131"/>
    </row>
    <row r="158" spans="1:10" s="132" customFormat="1">
      <c r="A158" s="197"/>
      <c r="B158" s="198"/>
      <c r="C158" s="199"/>
      <c r="D158" s="199"/>
      <c r="E158" s="200"/>
      <c r="F158" s="131"/>
      <c r="G158" s="131"/>
      <c r="H158" s="131"/>
      <c r="I158" s="131"/>
      <c r="J158" s="131"/>
    </row>
    <row r="159" spans="1:10" s="132" customFormat="1">
      <c r="A159" s="197"/>
      <c r="B159" s="198"/>
      <c r="C159" s="199"/>
      <c r="D159" s="199"/>
      <c r="E159" s="200"/>
      <c r="F159" s="131"/>
      <c r="G159" s="131"/>
      <c r="H159" s="131"/>
      <c r="I159" s="131"/>
      <c r="J159" s="131"/>
    </row>
    <row r="160" spans="1:10" s="132" customFormat="1">
      <c r="A160" s="197"/>
      <c r="B160" s="198"/>
      <c r="C160" s="199"/>
      <c r="D160" s="199"/>
      <c r="E160" s="200"/>
      <c r="F160" s="131"/>
      <c r="G160" s="131"/>
      <c r="H160" s="131"/>
      <c r="I160" s="131"/>
      <c r="J160" s="131"/>
    </row>
    <row r="161" spans="1:10" s="132" customFormat="1">
      <c r="A161" s="197"/>
      <c r="B161" s="198"/>
      <c r="C161" s="199"/>
      <c r="D161" s="199"/>
      <c r="E161" s="200"/>
      <c r="F161" s="131"/>
      <c r="G161" s="131"/>
      <c r="H161" s="131"/>
      <c r="I161" s="131"/>
      <c r="J161" s="131"/>
    </row>
    <row r="162" spans="1:10" s="132" customFormat="1">
      <c r="A162" s="197"/>
      <c r="B162" s="198"/>
      <c r="C162" s="199"/>
      <c r="D162" s="199"/>
      <c r="E162" s="200"/>
      <c r="F162" s="131"/>
      <c r="G162" s="131"/>
      <c r="H162" s="131"/>
      <c r="I162" s="131"/>
      <c r="J162" s="131"/>
    </row>
    <row r="163" spans="1:10" s="132" customFormat="1">
      <c r="A163" s="197"/>
      <c r="B163" s="198"/>
      <c r="C163" s="199"/>
      <c r="D163" s="199"/>
      <c r="E163" s="200"/>
      <c r="F163" s="131"/>
      <c r="G163" s="131"/>
      <c r="H163" s="131"/>
      <c r="I163" s="131"/>
      <c r="J163" s="131"/>
    </row>
    <row r="164" spans="1:10" s="132" customFormat="1">
      <c r="A164" s="197"/>
      <c r="B164" s="198"/>
      <c r="C164" s="199"/>
      <c r="D164" s="199"/>
      <c r="E164" s="200"/>
      <c r="F164" s="131"/>
      <c r="G164" s="131"/>
      <c r="H164" s="131"/>
      <c r="I164" s="131"/>
      <c r="J164" s="131"/>
    </row>
    <row r="165" spans="1:10" s="132" customFormat="1">
      <c r="A165" s="197"/>
      <c r="B165" s="198"/>
      <c r="C165" s="199"/>
      <c r="D165" s="199"/>
      <c r="E165" s="200"/>
      <c r="F165" s="131"/>
      <c r="G165" s="131"/>
      <c r="H165" s="131"/>
      <c r="I165" s="131"/>
      <c r="J165" s="131"/>
    </row>
    <row r="166" spans="1:10" s="132" customFormat="1">
      <c r="A166" s="197"/>
      <c r="B166" s="198"/>
      <c r="C166" s="199"/>
      <c r="D166" s="199"/>
      <c r="E166" s="200"/>
      <c r="F166" s="131"/>
      <c r="G166" s="131"/>
      <c r="H166" s="131"/>
      <c r="I166" s="131"/>
      <c r="J166" s="131"/>
    </row>
    <row r="167" spans="1:10" s="132" customFormat="1">
      <c r="A167" s="197"/>
      <c r="B167" s="198"/>
      <c r="C167" s="199"/>
      <c r="D167" s="199"/>
      <c r="E167" s="200"/>
      <c r="F167" s="131"/>
      <c r="G167" s="131"/>
      <c r="H167" s="131"/>
      <c r="I167" s="131"/>
      <c r="J167" s="131"/>
    </row>
    <row r="168" spans="1:10" s="132" customFormat="1">
      <c r="A168" s="197"/>
      <c r="B168" s="198"/>
      <c r="C168" s="199"/>
      <c r="D168" s="199"/>
      <c r="E168" s="200"/>
      <c r="F168" s="131"/>
      <c r="G168" s="131"/>
      <c r="H168" s="131"/>
      <c r="I168" s="131"/>
      <c r="J168" s="131"/>
    </row>
    <row r="169" spans="1:10" s="132" customFormat="1">
      <c r="A169" s="197"/>
      <c r="B169" s="198"/>
      <c r="C169" s="199"/>
      <c r="D169" s="199"/>
      <c r="E169" s="200"/>
      <c r="F169" s="131"/>
      <c r="G169" s="131"/>
      <c r="H169" s="131"/>
      <c r="I169" s="131"/>
      <c r="J169" s="131"/>
    </row>
    <row r="170" spans="1:10" s="132" customFormat="1">
      <c r="A170" s="197"/>
      <c r="B170" s="198"/>
      <c r="C170" s="199"/>
      <c r="D170" s="199"/>
      <c r="E170" s="200"/>
      <c r="F170" s="131"/>
      <c r="G170" s="131"/>
      <c r="H170" s="131"/>
      <c r="I170" s="131"/>
      <c r="J170" s="131"/>
    </row>
    <row r="171" spans="1:10" s="132" customFormat="1">
      <c r="A171" s="197"/>
      <c r="B171" s="198"/>
      <c r="C171" s="199"/>
      <c r="D171" s="199"/>
      <c r="E171" s="200"/>
      <c r="F171" s="131"/>
      <c r="G171" s="131"/>
      <c r="H171" s="131"/>
      <c r="I171" s="131"/>
      <c r="J171" s="131"/>
    </row>
    <row r="172" spans="1:10" s="132" customFormat="1">
      <c r="A172" s="197"/>
      <c r="B172" s="198"/>
      <c r="C172" s="199"/>
      <c r="D172" s="199"/>
      <c r="E172" s="200"/>
      <c r="F172" s="131"/>
      <c r="G172" s="131"/>
      <c r="H172" s="131"/>
      <c r="I172" s="131"/>
      <c r="J172" s="131"/>
    </row>
    <row r="173" spans="1:10" s="132" customFormat="1">
      <c r="A173" s="197"/>
      <c r="B173" s="198"/>
      <c r="C173" s="199"/>
      <c r="D173" s="199"/>
      <c r="E173" s="200"/>
      <c r="F173" s="131"/>
      <c r="G173" s="131"/>
      <c r="H173" s="131"/>
      <c r="I173" s="131"/>
      <c r="J173" s="131"/>
    </row>
    <row r="174" spans="1:10" s="132" customFormat="1">
      <c r="A174" s="197"/>
      <c r="B174" s="198"/>
      <c r="C174" s="199"/>
      <c r="D174" s="199"/>
      <c r="E174" s="200"/>
      <c r="F174" s="131"/>
      <c r="G174" s="131"/>
      <c r="H174" s="131"/>
      <c r="I174" s="131"/>
      <c r="J174" s="131"/>
    </row>
    <row r="175" spans="1:10" s="132" customFormat="1">
      <c r="A175" s="197"/>
      <c r="B175" s="198"/>
      <c r="C175" s="199"/>
      <c r="D175" s="199"/>
      <c r="E175" s="200"/>
      <c r="F175" s="131"/>
      <c r="G175" s="131"/>
      <c r="H175" s="131"/>
      <c r="I175" s="131"/>
      <c r="J175" s="131"/>
    </row>
    <row r="176" spans="1:10" s="132" customFormat="1">
      <c r="A176" s="197"/>
      <c r="B176" s="198"/>
      <c r="C176" s="199"/>
      <c r="D176" s="199"/>
      <c r="E176" s="200"/>
      <c r="F176" s="131"/>
      <c r="G176" s="131"/>
      <c r="H176" s="131"/>
      <c r="I176" s="131"/>
      <c r="J176" s="131"/>
    </row>
    <row r="177" spans="1:10" s="132" customFormat="1">
      <c r="A177" s="197"/>
      <c r="B177" s="198"/>
      <c r="C177" s="199"/>
      <c r="D177" s="199"/>
      <c r="E177" s="200"/>
      <c r="F177" s="131"/>
      <c r="G177" s="131"/>
      <c r="H177" s="131"/>
      <c r="I177" s="131"/>
      <c r="J177" s="131"/>
    </row>
    <row r="178" spans="1:10" s="132" customFormat="1">
      <c r="A178" s="197"/>
      <c r="B178" s="198"/>
      <c r="C178" s="199"/>
      <c r="D178" s="199"/>
      <c r="E178" s="200"/>
      <c r="F178" s="131"/>
      <c r="G178" s="131"/>
      <c r="H178" s="131"/>
      <c r="I178" s="131"/>
      <c r="J178" s="131"/>
    </row>
    <row r="179" spans="1:10" s="132" customFormat="1">
      <c r="A179" s="197"/>
      <c r="B179" s="198"/>
      <c r="C179" s="199"/>
      <c r="D179" s="199"/>
      <c r="E179" s="200"/>
      <c r="F179" s="131"/>
      <c r="G179" s="131"/>
      <c r="H179" s="131"/>
      <c r="I179" s="131"/>
      <c r="J179" s="131"/>
    </row>
    <row r="180" spans="1:10" s="132" customFormat="1">
      <c r="A180" s="197"/>
      <c r="B180" s="198"/>
      <c r="C180" s="199"/>
      <c r="D180" s="199"/>
      <c r="E180" s="200"/>
      <c r="F180" s="131"/>
      <c r="G180" s="131"/>
      <c r="H180" s="131"/>
      <c r="I180" s="131"/>
      <c r="J180" s="131"/>
    </row>
    <row r="181" spans="1:10" s="132" customFormat="1">
      <c r="A181" s="197"/>
      <c r="B181" s="198"/>
      <c r="C181" s="199"/>
      <c r="D181" s="199"/>
      <c r="E181" s="200"/>
      <c r="F181" s="131"/>
      <c r="G181" s="131"/>
      <c r="H181" s="131"/>
      <c r="I181" s="131"/>
      <c r="J181" s="131"/>
    </row>
    <row r="182" spans="1:10" s="132" customFormat="1">
      <c r="A182" s="197"/>
      <c r="B182" s="198"/>
      <c r="C182" s="199"/>
      <c r="D182" s="199"/>
      <c r="E182" s="200"/>
      <c r="F182" s="131"/>
      <c r="G182" s="131"/>
      <c r="H182" s="131"/>
      <c r="I182" s="131"/>
      <c r="J182" s="131"/>
    </row>
    <row r="183" spans="1:10" s="132" customFormat="1">
      <c r="A183" s="197"/>
      <c r="B183" s="198"/>
      <c r="C183" s="199"/>
      <c r="D183" s="199"/>
      <c r="E183" s="200"/>
      <c r="F183" s="131"/>
      <c r="G183" s="131"/>
      <c r="H183" s="131"/>
      <c r="I183" s="131"/>
      <c r="J183" s="131"/>
    </row>
    <row r="184" spans="1:10" s="132" customFormat="1">
      <c r="A184" s="197"/>
      <c r="B184" s="198"/>
      <c r="C184" s="199"/>
      <c r="D184" s="199"/>
      <c r="E184" s="200"/>
      <c r="F184" s="131"/>
      <c r="G184" s="131"/>
      <c r="H184" s="131"/>
      <c r="I184" s="131"/>
      <c r="J184" s="131"/>
    </row>
    <row r="185" spans="1:10" s="132" customFormat="1">
      <c r="A185" s="197"/>
      <c r="B185" s="198"/>
      <c r="C185" s="199"/>
      <c r="D185" s="199"/>
      <c r="E185" s="200"/>
      <c r="F185" s="131"/>
      <c r="G185" s="131"/>
      <c r="H185" s="131"/>
      <c r="I185" s="131"/>
      <c r="J185" s="131"/>
    </row>
    <row r="186" spans="1:10" s="132" customFormat="1">
      <c r="A186" s="197"/>
      <c r="B186" s="198"/>
      <c r="C186" s="199"/>
      <c r="D186" s="199"/>
      <c r="E186" s="200"/>
      <c r="F186" s="131"/>
      <c r="G186" s="131"/>
      <c r="H186" s="131"/>
      <c r="I186" s="131"/>
      <c r="J186" s="131"/>
    </row>
    <row r="187" spans="1:10" s="132" customFormat="1">
      <c r="A187" s="197"/>
      <c r="B187" s="198"/>
      <c r="C187" s="199"/>
      <c r="D187" s="199"/>
      <c r="E187" s="200"/>
      <c r="F187" s="131"/>
      <c r="G187" s="131"/>
      <c r="H187" s="131"/>
      <c r="I187" s="131"/>
      <c r="J187" s="131"/>
    </row>
    <row r="188" spans="1:10" s="132" customFormat="1">
      <c r="A188" s="197"/>
      <c r="B188" s="198"/>
      <c r="C188" s="199"/>
      <c r="D188" s="199"/>
      <c r="E188" s="200"/>
      <c r="F188" s="131"/>
      <c r="G188" s="131"/>
      <c r="H188" s="131"/>
      <c r="I188" s="131"/>
      <c r="J188" s="131"/>
    </row>
    <row r="189" spans="1:10" s="132" customFormat="1">
      <c r="A189" s="197"/>
      <c r="B189" s="198"/>
      <c r="C189" s="199"/>
      <c r="D189" s="199"/>
      <c r="E189" s="200"/>
      <c r="F189" s="131"/>
      <c r="G189" s="131"/>
      <c r="H189" s="131"/>
      <c r="I189" s="131"/>
      <c r="J189" s="131"/>
    </row>
    <row r="190" spans="1:10" s="132" customFormat="1">
      <c r="A190" s="197"/>
      <c r="B190" s="198"/>
      <c r="C190" s="199"/>
      <c r="D190" s="199"/>
      <c r="E190" s="200"/>
      <c r="F190" s="131"/>
      <c r="G190" s="131"/>
      <c r="H190" s="131"/>
      <c r="I190" s="131"/>
      <c r="J190" s="131"/>
    </row>
    <row r="191" spans="1:10" s="132" customFormat="1">
      <c r="A191" s="197"/>
      <c r="B191" s="198"/>
      <c r="C191" s="199"/>
      <c r="D191" s="199"/>
      <c r="E191" s="200"/>
      <c r="F191" s="131"/>
      <c r="G191" s="131"/>
      <c r="H191" s="131"/>
      <c r="I191" s="131"/>
      <c r="J191" s="131"/>
    </row>
    <row r="192" spans="1:10" s="132" customFormat="1">
      <c r="A192" s="197"/>
      <c r="B192" s="198"/>
      <c r="C192" s="199"/>
      <c r="D192" s="199"/>
      <c r="E192" s="200"/>
      <c r="F192" s="131"/>
      <c r="G192" s="131"/>
      <c r="H192" s="131"/>
      <c r="I192" s="131"/>
      <c r="J192" s="131"/>
    </row>
    <row r="193" spans="1:10" s="132" customFormat="1">
      <c r="A193" s="197"/>
      <c r="B193" s="198"/>
      <c r="C193" s="199"/>
      <c r="D193" s="199"/>
      <c r="E193" s="200"/>
      <c r="F193" s="131"/>
      <c r="G193" s="131"/>
      <c r="H193" s="131"/>
      <c r="I193" s="131"/>
      <c r="J193" s="131"/>
    </row>
    <row r="194" spans="1:10" s="132" customFormat="1">
      <c r="A194" s="197"/>
      <c r="B194" s="198"/>
      <c r="C194" s="199"/>
      <c r="D194" s="199"/>
      <c r="E194" s="200"/>
      <c r="F194" s="131"/>
      <c r="G194" s="131"/>
      <c r="H194" s="131"/>
      <c r="I194" s="131"/>
      <c r="J194" s="131"/>
    </row>
    <row r="195" spans="1:10" s="132" customFormat="1">
      <c r="A195" s="197"/>
      <c r="B195" s="198"/>
      <c r="C195" s="199"/>
      <c r="D195" s="199"/>
      <c r="E195" s="200"/>
      <c r="F195" s="131"/>
      <c r="G195" s="131"/>
      <c r="H195" s="131"/>
      <c r="I195" s="131"/>
      <c r="J195" s="131"/>
    </row>
    <row r="196" spans="1:10" s="132" customFormat="1">
      <c r="A196" s="197"/>
      <c r="B196" s="198"/>
      <c r="C196" s="199"/>
      <c r="D196" s="199"/>
      <c r="E196" s="200"/>
      <c r="F196" s="131"/>
      <c r="G196" s="131"/>
      <c r="H196" s="131"/>
      <c r="I196" s="131"/>
      <c r="J196" s="131"/>
    </row>
    <row r="197" spans="1:10" s="132" customFormat="1">
      <c r="A197" s="197"/>
      <c r="B197" s="198"/>
      <c r="C197" s="199"/>
      <c r="D197" s="199"/>
      <c r="E197" s="200"/>
      <c r="F197" s="131"/>
      <c r="G197" s="131"/>
      <c r="H197" s="131"/>
      <c r="I197" s="131"/>
      <c r="J197" s="131"/>
    </row>
    <row r="198" spans="1:10" s="132" customFormat="1">
      <c r="A198" s="197"/>
      <c r="B198" s="198"/>
      <c r="C198" s="199"/>
      <c r="D198" s="199"/>
      <c r="E198" s="200"/>
      <c r="F198" s="131"/>
      <c r="G198" s="131"/>
      <c r="H198" s="131"/>
      <c r="I198" s="131"/>
      <c r="J198" s="131"/>
    </row>
    <row r="199" spans="1:10" s="132" customFormat="1">
      <c r="A199" s="197"/>
      <c r="B199" s="198"/>
      <c r="C199" s="199"/>
      <c r="D199" s="199"/>
      <c r="E199" s="200"/>
      <c r="F199" s="131"/>
      <c r="G199" s="131"/>
      <c r="H199" s="131"/>
      <c r="I199" s="131"/>
      <c r="J199" s="131"/>
    </row>
    <row r="200" spans="1:10" s="132" customFormat="1">
      <c r="A200" s="197"/>
      <c r="B200" s="198"/>
      <c r="C200" s="199"/>
      <c r="D200" s="199"/>
      <c r="E200" s="200"/>
      <c r="F200" s="131"/>
      <c r="G200" s="131"/>
      <c r="H200" s="131"/>
      <c r="I200" s="131"/>
      <c r="J200" s="131"/>
    </row>
    <row r="201" spans="1:10" s="132" customFormat="1">
      <c r="A201" s="197"/>
      <c r="B201" s="198"/>
      <c r="C201" s="199"/>
      <c r="D201" s="199"/>
      <c r="E201" s="200"/>
      <c r="F201" s="131"/>
      <c r="G201" s="131"/>
      <c r="H201" s="131"/>
      <c r="I201" s="131"/>
      <c r="J201" s="131"/>
    </row>
    <row r="202" spans="1:10" s="132" customFormat="1">
      <c r="A202" s="197"/>
      <c r="B202" s="198"/>
      <c r="C202" s="199"/>
      <c r="D202" s="199"/>
      <c r="E202" s="200"/>
      <c r="F202" s="131"/>
      <c r="G202" s="131"/>
      <c r="H202" s="131"/>
      <c r="I202" s="131"/>
      <c r="J202" s="131"/>
    </row>
    <row r="203" spans="1:10" s="132" customFormat="1">
      <c r="A203" s="197"/>
      <c r="B203" s="198"/>
      <c r="C203" s="199"/>
      <c r="D203" s="199"/>
      <c r="E203" s="200"/>
      <c r="F203" s="131"/>
      <c r="G203" s="131"/>
      <c r="H203" s="131"/>
      <c r="I203" s="131"/>
      <c r="J203" s="131"/>
    </row>
    <row r="204" spans="1:10" s="132" customFormat="1">
      <c r="A204" s="197"/>
      <c r="B204" s="198"/>
      <c r="C204" s="199"/>
      <c r="D204" s="199"/>
      <c r="E204" s="200"/>
      <c r="F204" s="131"/>
      <c r="G204" s="131"/>
      <c r="H204" s="131"/>
      <c r="I204" s="131"/>
      <c r="J204" s="131"/>
    </row>
    <row r="205" spans="1:10" s="132" customFormat="1">
      <c r="A205" s="197"/>
      <c r="B205" s="198"/>
      <c r="C205" s="199"/>
      <c r="D205" s="199"/>
      <c r="E205" s="200"/>
      <c r="F205" s="131"/>
      <c r="G205" s="131"/>
      <c r="H205" s="131"/>
      <c r="I205" s="131"/>
      <c r="J205" s="131"/>
    </row>
    <row r="206" spans="1:10" s="132" customFormat="1">
      <c r="A206" s="197"/>
      <c r="B206" s="198"/>
      <c r="C206" s="199"/>
      <c r="D206" s="199"/>
      <c r="E206" s="200"/>
      <c r="F206" s="131"/>
      <c r="G206" s="131"/>
      <c r="H206" s="131"/>
      <c r="I206" s="131"/>
      <c r="J206" s="131"/>
    </row>
    <row r="207" spans="1:10" s="132" customFormat="1">
      <c r="A207" s="197"/>
      <c r="B207" s="198"/>
      <c r="C207" s="199"/>
      <c r="D207" s="199"/>
      <c r="E207" s="200"/>
      <c r="F207" s="131"/>
      <c r="G207" s="131"/>
      <c r="H207" s="131"/>
      <c r="I207" s="131"/>
      <c r="J207" s="131"/>
    </row>
    <row r="208" spans="1:10" s="132" customFormat="1">
      <c r="A208" s="197"/>
      <c r="B208" s="198"/>
      <c r="C208" s="199"/>
      <c r="D208" s="199"/>
      <c r="E208" s="200"/>
      <c r="F208" s="131"/>
      <c r="G208" s="131"/>
      <c r="H208" s="131"/>
      <c r="I208" s="131"/>
      <c r="J208" s="131"/>
    </row>
    <row r="209" spans="1:10" s="132" customFormat="1">
      <c r="A209" s="197"/>
      <c r="B209" s="198"/>
      <c r="C209" s="199"/>
      <c r="D209" s="199"/>
      <c r="E209" s="200"/>
      <c r="F209" s="131"/>
      <c r="G209" s="131"/>
      <c r="H209" s="131"/>
      <c r="I209" s="131"/>
      <c r="J209" s="131"/>
    </row>
    <row r="210" spans="1:10" s="132" customFormat="1">
      <c r="A210" s="197"/>
      <c r="B210" s="198"/>
      <c r="C210" s="199"/>
      <c r="D210" s="199"/>
      <c r="E210" s="200"/>
      <c r="F210" s="131"/>
      <c r="G210" s="131"/>
      <c r="H210" s="131"/>
      <c r="I210" s="131"/>
      <c r="J210" s="131"/>
    </row>
    <row r="211" spans="1:10" s="132" customFormat="1">
      <c r="A211" s="197"/>
      <c r="B211" s="198"/>
      <c r="C211" s="199"/>
      <c r="D211" s="199"/>
      <c r="E211" s="200"/>
      <c r="F211" s="131"/>
      <c r="G211" s="131"/>
      <c r="H211" s="131"/>
      <c r="I211" s="131"/>
      <c r="J211" s="131"/>
    </row>
    <row r="212" spans="1:10" s="132" customFormat="1">
      <c r="A212" s="197"/>
      <c r="B212" s="198"/>
      <c r="C212" s="199"/>
      <c r="D212" s="199"/>
      <c r="E212" s="200"/>
      <c r="F212" s="131"/>
      <c r="G212" s="131"/>
      <c r="H212" s="131"/>
      <c r="I212" s="131"/>
      <c r="J212" s="131"/>
    </row>
    <row r="213" spans="1:10" s="132" customFormat="1">
      <c r="A213" s="197"/>
      <c r="B213" s="198"/>
      <c r="C213" s="199"/>
      <c r="D213" s="199"/>
      <c r="E213" s="200"/>
      <c r="F213" s="131"/>
      <c r="G213" s="131"/>
      <c r="H213" s="131"/>
      <c r="I213" s="131"/>
      <c r="J213" s="131"/>
    </row>
    <row r="214" spans="1:10" s="132" customFormat="1">
      <c r="A214" s="197"/>
      <c r="B214" s="198"/>
      <c r="C214" s="199"/>
      <c r="D214" s="199"/>
      <c r="E214" s="200"/>
      <c r="F214" s="131"/>
      <c r="G214" s="131"/>
      <c r="H214" s="131"/>
      <c r="I214" s="131"/>
      <c r="J214" s="131"/>
    </row>
    <row r="215" spans="1:10" s="132" customFormat="1">
      <c r="A215" s="197"/>
      <c r="B215" s="198"/>
      <c r="C215" s="199"/>
      <c r="D215" s="199"/>
      <c r="E215" s="200"/>
      <c r="F215" s="131"/>
      <c r="G215" s="131"/>
      <c r="H215" s="131"/>
      <c r="I215" s="131"/>
      <c r="J215" s="131"/>
    </row>
    <row r="216" spans="1:10" s="132" customFormat="1">
      <c r="A216" s="197"/>
      <c r="B216" s="198"/>
      <c r="C216" s="199"/>
      <c r="D216" s="199"/>
      <c r="E216" s="200"/>
      <c r="F216" s="131"/>
      <c r="G216" s="131"/>
      <c r="H216" s="131"/>
      <c r="I216" s="131"/>
      <c r="J216" s="131"/>
    </row>
    <row r="217" spans="1:10" s="132" customFormat="1">
      <c r="A217" s="197"/>
      <c r="B217" s="198"/>
      <c r="C217" s="199"/>
      <c r="D217" s="199"/>
      <c r="E217" s="200"/>
      <c r="F217" s="131"/>
      <c r="G217" s="131"/>
      <c r="H217" s="131"/>
      <c r="I217" s="131"/>
      <c r="J217" s="131"/>
    </row>
    <row r="218" spans="1:10" s="132" customFormat="1">
      <c r="A218" s="197"/>
      <c r="B218" s="198"/>
      <c r="C218" s="199"/>
      <c r="D218" s="199"/>
      <c r="E218" s="200"/>
      <c r="F218" s="131"/>
      <c r="G218" s="131"/>
      <c r="H218" s="131"/>
      <c r="I218" s="131"/>
      <c r="J218" s="131"/>
    </row>
    <row r="219" spans="1:10" s="132" customFormat="1">
      <c r="A219" s="197"/>
      <c r="B219" s="198"/>
      <c r="C219" s="199"/>
      <c r="D219" s="199"/>
      <c r="E219" s="200"/>
      <c r="F219" s="131"/>
      <c r="G219" s="131"/>
      <c r="H219" s="131"/>
      <c r="I219" s="131"/>
      <c r="J219" s="131"/>
    </row>
    <row r="220" spans="1:10" s="132" customFormat="1">
      <c r="A220" s="197"/>
      <c r="B220" s="198"/>
      <c r="C220" s="199"/>
      <c r="D220" s="199"/>
      <c r="E220" s="200"/>
      <c r="F220" s="131"/>
      <c r="G220" s="131"/>
      <c r="H220" s="131"/>
      <c r="I220" s="131"/>
      <c r="J220" s="131"/>
    </row>
    <row r="221" spans="1:10" s="132" customFormat="1">
      <c r="A221" s="197"/>
      <c r="B221" s="198"/>
      <c r="C221" s="199"/>
      <c r="D221" s="199"/>
      <c r="E221" s="200"/>
      <c r="F221" s="131"/>
      <c r="G221" s="131"/>
      <c r="H221" s="131"/>
      <c r="I221" s="131"/>
      <c r="J221" s="131"/>
    </row>
    <row r="222" spans="1:10" s="132" customFormat="1">
      <c r="A222" s="197"/>
      <c r="B222" s="198"/>
      <c r="C222" s="199"/>
      <c r="D222" s="199"/>
      <c r="E222" s="200"/>
      <c r="F222" s="131"/>
      <c r="G222" s="131"/>
      <c r="H222" s="131"/>
      <c r="I222" s="131"/>
      <c r="J222" s="131"/>
    </row>
    <row r="223" spans="1:10" s="132" customFormat="1">
      <c r="A223" s="197"/>
      <c r="B223" s="198"/>
      <c r="C223" s="199"/>
      <c r="D223" s="199"/>
      <c r="E223" s="200"/>
      <c r="F223" s="131"/>
      <c r="G223" s="131"/>
      <c r="H223" s="131"/>
      <c r="I223" s="131"/>
      <c r="J223" s="131"/>
    </row>
    <row r="224" spans="1:10" s="132" customFormat="1">
      <c r="A224" s="197"/>
      <c r="B224" s="198"/>
      <c r="C224" s="199"/>
      <c r="D224" s="199"/>
      <c r="E224" s="200"/>
      <c r="F224" s="131"/>
      <c r="G224" s="131"/>
      <c r="H224" s="131"/>
      <c r="I224" s="131"/>
      <c r="J224" s="131"/>
    </row>
    <row r="225" spans="1:10" s="132" customFormat="1">
      <c r="A225" s="197"/>
      <c r="B225" s="198"/>
      <c r="C225" s="199"/>
      <c r="D225" s="199"/>
      <c r="E225" s="200"/>
      <c r="F225" s="131"/>
      <c r="G225" s="131"/>
      <c r="H225" s="131"/>
      <c r="I225" s="131"/>
      <c r="J225" s="131"/>
    </row>
    <row r="226" spans="1:10" s="132" customFormat="1">
      <c r="A226" s="197"/>
      <c r="B226" s="198"/>
      <c r="C226" s="199"/>
      <c r="D226" s="199"/>
      <c r="E226" s="200"/>
      <c r="F226" s="131"/>
      <c r="G226" s="131"/>
      <c r="H226" s="131"/>
      <c r="I226" s="131"/>
      <c r="J226" s="131"/>
    </row>
    <row r="227" spans="1:10" s="132" customFormat="1">
      <c r="A227" s="197"/>
      <c r="B227" s="198"/>
      <c r="C227" s="199"/>
      <c r="D227" s="199"/>
      <c r="E227" s="200"/>
      <c r="F227" s="131"/>
      <c r="G227" s="131"/>
      <c r="H227" s="131"/>
      <c r="I227" s="131"/>
      <c r="J227" s="131"/>
    </row>
    <row r="228" spans="1:10" s="132" customFormat="1">
      <c r="A228" s="197"/>
      <c r="B228" s="198"/>
      <c r="C228" s="199"/>
      <c r="D228" s="199"/>
      <c r="E228" s="200"/>
      <c r="F228" s="131"/>
      <c r="G228" s="131"/>
      <c r="H228" s="131"/>
      <c r="I228" s="131"/>
      <c r="J228" s="131"/>
    </row>
    <row r="229" spans="1:10" s="132" customFormat="1">
      <c r="A229" s="197"/>
      <c r="B229" s="198"/>
      <c r="C229" s="199"/>
      <c r="D229" s="199"/>
      <c r="E229" s="200"/>
      <c r="F229" s="131"/>
      <c r="G229" s="131"/>
      <c r="H229" s="131"/>
      <c r="I229" s="131"/>
      <c r="J229" s="131"/>
    </row>
    <row r="230" spans="1:10" s="132" customFormat="1">
      <c r="A230" s="197"/>
      <c r="B230" s="198"/>
      <c r="C230" s="199"/>
      <c r="D230" s="199"/>
      <c r="E230" s="200"/>
      <c r="F230" s="131"/>
      <c r="G230" s="131"/>
      <c r="H230" s="131"/>
      <c r="I230" s="131"/>
      <c r="J230" s="131"/>
    </row>
    <row r="231" spans="1:10" s="132" customFormat="1">
      <c r="A231" s="197"/>
      <c r="B231" s="198"/>
      <c r="C231" s="199"/>
      <c r="D231" s="199"/>
      <c r="E231" s="200"/>
      <c r="F231" s="131"/>
      <c r="G231" s="131"/>
      <c r="H231" s="131"/>
      <c r="I231" s="131"/>
      <c r="J231" s="131"/>
    </row>
    <row r="232" spans="1:10" s="132" customFormat="1">
      <c r="A232" s="197"/>
      <c r="B232" s="198"/>
      <c r="C232" s="199"/>
      <c r="D232" s="199"/>
      <c r="E232" s="200"/>
      <c r="F232" s="131"/>
      <c r="G232" s="131"/>
      <c r="H232" s="131"/>
      <c r="I232" s="131"/>
      <c r="J232" s="131"/>
    </row>
    <row r="233" spans="1:10" s="132" customFormat="1">
      <c r="A233" s="197"/>
      <c r="B233" s="198"/>
      <c r="C233" s="199"/>
      <c r="D233" s="199"/>
      <c r="E233" s="200"/>
      <c r="F233" s="131"/>
      <c r="G233" s="131"/>
      <c r="H233" s="131"/>
      <c r="I233" s="131"/>
      <c r="J233" s="131"/>
    </row>
    <row r="234" spans="1:10" s="132" customFormat="1">
      <c r="A234" s="197"/>
      <c r="B234" s="198"/>
      <c r="C234" s="199"/>
      <c r="D234" s="199"/>
      <c r="E234" s="200"/>
      <c r="F234" s="131"/>
      <c r="G234" s="131"/>
      <c r="H234" s="131"/>
      <c r="I234" s="131"/>
      <c r="J234" s="131"/>
    </row>
    <row r="235" spans="1:10" s="132" customFormat="1">
      <c r="A235" s="197"/>
      <c r="B235" s="198"/>
      <c r="C235" s="199"/>
      <c r="D235" s="199"/>
      <c r="E235" s="200"/>
      <c r="F235" s="131"/>
      <c r="G235" s="131"/>
      <c r="H235" s="131"/>
      <c r="I235" s="131"/>
      <c r="J235" s="131"/>
    </row>
    <row r="236" spans="1:10" s="132" customFormat="1">
      <c r="A236" s="197"/>
      <c r="B236" s="198"/>
      <c r="C236" s="199"/>
      <c r="D236" s="199"/>
      <c r="E236" s="200"/>
      <c r="F236" s="131"/>
      <c r="G236" s="131"/>
      <c r="H236" s="131"/>
      <c r="I236" s="131"/>
      <c r="J236" s="131"/>
    </row>
    <row r="237" spans="1:10" s="132" customFormat="1">
      <c r="A237" s="197"/>
      <c r="B237" s="198"/>
      <c r="C237" s="199"/>
      <c r="D237" s="199"/>
      <c r="E237" s="200"/>
      <c r="F237" s="131"/>
      <c r="G237" s="131"/>
      <c r="H237" s="131"/>
      <c r="I237" s="131"/>
      <c r="J237" s="131"/>
    </row>
    <row r="238" spans="1:10" s="132" customFormat="1">
      <c r="A238" s="197"/>
      <c r="B238" s="198"/>
      <c r="C238" s="199"/>
      <c r="D238" s="199"/>
      <c r="E238" s="200"/>
      <c r="F238" s="131"/>
      <c r="G238" s="131"/>
      <c r="H238" s="131"/>
      <c r="I238" s="131"/>
      <c r="J238" s="131"/>
    </row>
    <row r="239" spans="1:10" s="132" customFormat="1">
      <c r="A239" s="197"/>
      <c r="B239" s="198"/>
      <c r="C239" s="199"/>
      <c r="D239" s="199"/>
      <c r="E239" s="200"/>
      <c r="F239" s="131"/>
      <c r="G239" s="131"/>
      <c r="H239" s="131"/>
      <c r="I239" s="131"/>
      <c r="J239" s="131"/>
    </row>
    <row r="240" spans="1:10" s="132" customFormat="1">
      <c r="A240" s="197"/>
      <c r="B240" s="198"/>
      <c r="C240" s="199"/>
      <c r="D240" s="199"/>
      <c r="E240" s="200"/>
      <c r="F240" s="131"/>
      <c r="G240" s="131"/>
      <c r="H240" s="131"/>
      <c r="I240" s="131"/>
      <c r="J240" s="131"/>
    </row>
    <row r="241" spans="1:10" s="132" customFormat="1">
      <c r="A241" s="197"/>
      <c r="B241" s="198"/>
      <c r="C241" s="199"/>
      <c r="D241" s="199"/>
      <c r="E241" s="200"/>
      <c r="F241" s="131"/>
      <c r="G241" s="131"/>
      <c r="H241" s="131"/>
      <c r="I241" s="131"/>
      <c r="J241" s="131"/>
    </row>
    <row r="242" spans="1:10" s="132" customFormat="1">
      <c r="A242" s="197"/>
      <c r="B242" s="198"/>
      <c r="C242" s="199"/>
      <c r="D242" s="199"/>
      <c r="E242" s="200"/>
      <c r="F242" s="131"/>
      <c r="G242" s="131"/>
      <c r="H242" s="131"/>
      <c r="I242" s="131"/>
      <c r="J242" s="131"/>
    </row>
    <row r="243" spans="1:10" s="132" customFormat="1">
      <c r="A243" s="197"/>
      <c r="B243" s="198"/>
      <c r="C243" s="199"/>
      <c r="D243" s="199"/>
      <c r="E243" s="200"/>
      <c r="F243" s="131"/>
      <c r="G243" s="131"/>
      <c r="H243" s="131"/>
      <c r="I243" s="131"/>
      <c r="J243" s="131"/>
    </row>
    <row r="244" spans="1:10" s="132" customFormat="1">
      <c r="A244" s="197"/>
      <c r="B244" s="198"/>
      <c r="C244" s="199"/>
      <c r="D244" s="199"/>
      <c r="E244" s="200"/>
      <c r="F244" s="131"/>
      <c r="G244" s="131"/>
      <c r="H244" s="131"/>
      <c r="I244" s="131"/>
      <c r="J244" s="131"/>
    </row>
    <row r="245" spans="1:10" s="132" customFormat="1">
      <c r="A245" s="197"/>
      <c r="B245" s="198"/>
      <c r="C245" s="199"/>
      <c r="D245" s="199"/>
      <c r="E245" s="200"/>
      <c r="F245" s="131"/>
      <c r="G245" s="131"/>
      <c r="H245" s="131"/>
      <c r="I245" s="131"/>
      <c r="J245" s="131"/>
    </row>
    <row r="246" spans="1:10" s="132" customFormat="1">
      <c r="A246" s="197"/>
      <c r="B246" s="198"/>
      <c r="C246" s="199"/>
      <c r="D246" s="199"/>
      <c r="E246" s="200"/>
      <c r="F246" s="131"/>
      <c r="G246" s="131"/>
      <c r="H246" s="131"/>
      <c r="I246" s="131"/>
      <c r="J246" s="131"/>
    </row>
    <row r="247" spans="1:10" s="132" customFormat="1">
      <c r="A247" s="197"/>
      <c r="B247" s="198"/>
      <c r="C247" s="199"/>
      <c r="D247" s="199"/>
      <c r="E247" s="200"/>
      <c r="F247" s="131"/>
      <c r="G247" s="131"/>
      <c r="H247" s="131"/>
      <c r="I247" s="131"/>
      <c r="J247" s="131"/>
    </row>
    <row r="248" spans="1:10" s="132" customFormat="1">
      <c r="A248" s="197"/>
      <c r="B248" s="198"/>
      <c r="C248" s="199"/>
      <c r="D248" s="199"/>
      <c r="E248" s="200"/>
      <c r="F248" s="131"/>
      <c r="G248" s="131"/>
      <c r="H248" s="131"/>
      <c r="I248" s="131"/>
      <c r="J248" s="131"/>
    </row>
    <row r="249" spans="1:10" s="132" customFormat="1">
      <c r="A249" s="197"/>
      <c r="B249" s="198"/>
      <c r="C249" s="199"/>
      <c r="D249" s="199"/>
      <c r="E249" s="200"/>
      <c r="F249" s="131"/>
      <c r="G249" s="131"/>
      <c r="H249" s="131"/>
      <c r="I249" s="131"/>
      <c r="J249" s="131"/>
    </row>
    <row r="250" spans="1:10" s="132" customFormat="1">
      <c r="A250" s="197"/>
      <c r="B250" s="198"/>
      <c r="C250" s="199"/>
      <c r="D250" s="199"/>
      <c r="E250" s="200"/>
      <c r="F250" s="131"/>
      <c r="G250" s="131"/>
      <c r="H250" s="131"/>
      <c r="I250" s="131"/>
      <c r="J250" s="131"/>
    </row>
    <row r="251" spans="1:10" s="132" customFormat="1">
      <c r="A251" s="197"/>
      <c r="B251" s="198"/>
      <c r="C251" s="199"/>
      <c r="D251" s="199"/>
      <c r="E251" s="200"/>
      <c r="F251" s="131"/>
      <c r="G251" s="131"/>
      <c r="H251" s="131"/>
      <c r="I251" s="131"/>
      <c r="J251" s="131"/>
    </row>
    <row r="252" spans="1:10" s="132" customFormat="1">
      <c r="A252" s="197"/>
      <c r="B252" s="198"/>
      <c r="C252" s="199"/>
      <c r="D252" s="199"/>
      <c r="E252" s="200"/>
      <c r="F252" s="131"/>
      <c r="G252" s="131"/>
      <c r="H252" s="131"/>
      <c r="I252" s="131"/>
      <c r="J252" s="131"/>
    </row>
    <row r="253" spans="1:10" s="132" customFormat="1">
      <c r="A253" s="197"/>
      <c r="B253" s="198"/>
      <c r="C253" s="199"/>
      <c r="D253" s="199"/>
      <c r="E253" s="200"/>
      <c r="F253" s="131"/>
      <c r="G253" s="131"/>
      <c r="H253" s="131"/>
      <c r="I253" s="131"/>
      <c r="J253" s="131"/>
    </row>
    <row r="254" spans="1:10" s="132" customFormat="1">
      <c r="A254" s="197"/>
      <c r="B254" s="198"/>
      <c r="C254" s="199"/>
      <c r="D254" s="199"/>
      <c r="E254" s="200"/>
      <c r="F254" s="131"/>
      <c r="G254" s="131"/>
      <c r="H254" s="131"/>
      <c r="I254" s="131"/>
      <c r="J254" s="131"/>
    </row>
    <row r="255" spans="1:10" s="132" customFormat="1">
      <c r="A255" s="197"/>
      <c r="B255" s="198"/>
      <c r="C255" s="199"/>
      <c r="D255" s="199"/>
      <c r="E255" s="200"/>
      <c r="F255" s="131"/>
      <c r="G255" s="131"/>
      <c r="H255" s="131"/>
      <c r="I255" s="131"/>
      <c r="J255" s="131"/>
    </row>
    <row r="256" spans="1:10" s="132" customFormat="1">
      <c r="A256" s="197"/>
      <c r="B256" s="198"/>
      <c r="C256" s="199"/>
      <c r="D256" s="199"/>
      <c r="E256" s="200"/>
      <c r="F256" s="131"/>
      <c r="G256" s="131"/>
      <c r="H256" s="131"/>
      <c r="I256" s="131"/>
      <c r="J256" s="131"/>
    </row>
    <row r="257" spans="1:10" s="132" customFormat="1">
      <c r="A257" s="197"/>
      <c r="B257" s="198"/>
      <c r="C257" s="199"/>
      <c r="D257" s="199"/>
      <c r="E257" s="200"/>
      <c r="F257" s="131"/>
      <c r="G257" s="131"/>
      <c r="H257" s="131"/>
      <c r="I257" s="131"/>
      <c r="J257" s="131"/>
    </row>
    <row r="258" spans="1:10" s="132" customFormat="1">
      <c r="A258" s="197"/>
      <c r="B258" s="198"/>
      <c r="C258" s="199"/>
      <c r="D258" s="199"/>
      <c r="E258" s="200"/>
      <c r="F258" s="131"/>
      <c r="G258" s="131"/>
      <c r="H258" s="131"/>
      <c r="I258" s="131"/>
      <c r="J258" s="131"/>
    </row>
    <row r="259" spans="1:10" s="132" customFormat="1">
      <c r="A259" s="197"/>
      <c r="B259" s="198"/>
      <c r="C259" s="199"/>
      <c r="D259" s="199"/>
      <c r="E259" s="200"/>
      <c r="F259" s="131"/>
      <c r="G259" s="131"/>
      <c r="H259" s="131"/>
      <c r="I259" s="131"/>
      <c r="J259" s="131"/>
    </row>
    <row r="260" spans="1:10" s="132" customFormat="1">
      <c r="A260" s="197"/>
      <c r="B260" s="198"/>
      <c r="C260" s="199"/>
      <c r="D260" s="199"/>
      <c r="E260" s="200"/>
      <c r="F260" s="131"/>
      <c r="G260" s="131"/>
      <c r="H260" s="131"/>
      <c r="I260" s="131"/>
      <c r="J260" s="131"/>
    </row>
    <row r="261" spans="1:10" s="132" customFormat="1">
      <c r="A261" s="197"/>
      <c r="B261" s="198"/>
      <c r="C261" s="199"/>
      <c r="D261" s="199"/>
      <c r="E261" s="200"/>
      <c r="F261" s="131"/>
      <c r="G261" s="131"/>
      <c r="H261" s="131"/>
      <c r="I261" s="131"/>
      <c r="J261" s="131"/>
    </row>
    <row r="262" spans="1:10" s="132" customFormat="1">
      <c r="A262" s="197"/>
      <c r="B262" s="198"/>
      <c r="C262" s="199"/>
      <c r="D262" s="199"/>
      <c r="E262" s="200"/>
      <c r="F262" s="131"/>
      <c r="G262" s="131"/>
      <c r="H262" s="131"/>
      <c r="I262" s="131"/>
      <c r="J262" s="131"/>
    </row>
    <row r="263" spans="1:10" s="132" customFormat="1">
      <c r="A263" s="197"/>
      <c r="B263" s="198"/>
      <c r="C263" s="199"/>
      <c r="D263" s="199"/>
      <c r="E263" s="200"/>
      <c r="F263" s="131"/>
      <c r="G263" s="131"/>
      <c r="H263" s="131"/>
      <c r="I263" s="131"/>
      <c r="J263" s="131"/>
    </row>
    <row r="264" spans="1:10" s="132" customFormat="1">
      <c r="A264" s="197"/>
      <c r="B264" s="198"/>
      <c r="C264" s="199"/>
      <c r="D264" s="199"/>
      <c r="E264" s="200"/>
      <c r="F264" s="131"/>
      <c r="G264" s="131"/>
      <c r="H264" s="131"/>
      <c r="I264" s="131"/>
      <c r="J264" s="131"/>
    </row>
    <row r="265" spans="1:10" s="132" customFormat="1">
      <c r="A265" s="197"/>
      <c r="B265" s="198"/>
      <c r="C265" s="199"/>
      <c r="D265" s="199"/>
      <c r="E265" s="200"/>
      <c r="F265" s="131"/>
      <c r="G265" s="131"/>
      <c r="H265" s="131"/>
      <c r="I265" s="131"/>
      <c r="J265" s="131"/>
    </row>
    <row r="266" spans="1:10" s="132" customFormat="1">
      <c r="A266" s="197"/>
      <c r="B266" s="198"/>
      <c r="C266" s="199"/>
      <c r="D266" s="199"/>
      <c r="E266" s="200"/>
      <c r="F266" s="131"/>
      <c r="G266" s="131"/>
      <c r="H266" s="131"/>
      <c r="I266" s="131"/>
      <c r="J266" s="131"/>
    </row>
    <row r="267" spans="1:10" s="132" customFormat="1">
      <c r="A267" s="197"/>
      <c r="B267" s="198"/>
      <c r="C267" s="199"/>
      <c r="D267" s="199"/>
      <c r="E267" s="200"/>
      <c r="F267" s="131"/>
      <c r="G267" s="131"/>
      <c r="H267" s="131"/>
      <c r="I267" s="131"/>
      <c r="J267" s="131"/>
    </row>
    <row r="268" spans="1:10" s="132" customFormat="1">
      <c r="A268" s="197"/>
      <c r="B268" s="198"/>
      <c r="C268" s="199"/>
      <c r="D268" s="199"/>
      <c r="E268" s="200"/>
      <c r="F268" s="131"/>
      <c r="G268" s="131"/>
      <c r="H268" s="131"/>
      <c r="I268" s="131"/>
      <c r="J268" s="131"/>
    </row>
    <row r="269" spans="1:10" s="132" customFormat="1">
      <c r="A269" s="197"/>
      <c r="B269" s="198"/>
      <c r="C269" s="199"/>
      <c r="D269" s="199"/>
      <c r="E269" s="200"/>
      <c r="F269" s="131"/>
      <c r="G269" s="131"/>
      <c r="H269" s="131"/>
      <c r="I269" s="131"/>
      <c r="J269" s="131"/>
    </row>
    <row r="270" spans="1:10" s="132" customFormat="1">
      <c r="A270" s="197"/>
      <c r="B270" s="198"/>
      <c r="C270" s="199"/>
      <c r="D270" s="199"/>
      <c r="E270" s="200"/>
      <c r="F270" s="131"/>
      <c r="G270" s="131"/>
      <c r="H270" s="131"/>
      <c r="I270" s="131"/>
      <c r="J270" s="131"/>
    </row>
    <row r="271" spans="1:10" s="132" customFormat="1">
      <c r="A271" s="197"/>
      <c r="B271" s="198"/>
      <c r="C271" s="199"/>
      <c r="D271" s="199"/>
      <c r="E271" s="200"/>
      <c r="F271" s="131"/>
      <c r="G271" s="131"/>
      <c r="H271" s="131"/>
      <c r="I271" s="131"/>
      <c r="J271" s="131"/>
    </row>
    <row r="272" spans="1:10" s="132" customFormat="1">
      <c r="A272" s="197"/>
      <c r="B272" s="198"/>
      <c r="C272" s="199"/>
      <c r="D272" s="199"/>
      <c r="E272" s="200"/>
      <c r="F272" s="131"/>
      <c r="G272" s="131"/>
      <c r="H272" s="131"/>
      <c r="I272" s="131"/>
      <c r="J272" s="131"/>
    </row>
    <row r="273" spans="1:10" s="132" customFormat="1">
      <c r="A273" s="197"/>
      <c r="B273" s="198"/>
      <c r="C273" s="199"/>
      <c r="D273" s="199"/>
      <c r="E273" s="200"/>
      <c r="F273" s="131"/>
      <c r="G273" s="131"/>
      <c r="H273" s="131"/>
      <c r="I273" s="131"/>
      <c r="J273" s="131"/>
    </row>
    <row r="274" spans="1:10" s="132" customFormat="1">
      <c r="A274" s="197"/>
      <c r="B274" s="198"/>
      <c r="C274" s="199"/>
      <c r="D274" s="199"/>
      <c r="E274" s="200"/>
      <c r="F274" s="131"/>
      <c r="G274" s="131"/>
      <c r="H274" s="131"/>
      <c r="I274" s="131"/>
      <c r="J274" s="131"/>
    </row>
    <row r="275" spans="1:10" s="132" customFormat="1">
      <c r="A275" s="197"/>
      <c r="B275" s="198"/>
      <c r="C275" s="199"/>
      <c r="D275" s="199"/>
      <c r="E275" s="200"/>
      <c r="F275" s="131"/>
      <c r="G275" s="131"/>
      <c r="H275" s="131"/>
      <c r="I275" s="131"/>
      <c r="J275" s="131"/>
    </row>
    <row r="276" spans="1:10" s="132" customFormat="1">
      <c r="A276" s="197"/>
      <c r="B276" s="198"/>
      <c r="C276" s="199"/>
      <c r="D276" s="199"/>
      <c r="E276" s="200"/>
      <c r="F276" s="131"/>
      <c r="G276" s="131"/>
      <c r="H276" s="131"/>
      <c r="I276" s="131"/>
      <c r="J276" s="131"/>
    </row>
    <row r="277" spans="1:10" s="132" customFormat="1">
      <c r="A277" s="197"/>
      <c r="B277" s="198"/>
      <c r="C277" s="199"/>
      <c r="D277" s="199"/>
      <c r="E277" s="200"/>
      <c r="F277" s="131"/>
      <c r="G277" s="131"/>
      <c r="H277" s="131"/>
      <c r="I277" s="131"/>
      <c r="J277" s="131"/>
    </row>
    <row r="278" spans="1:10" s="132" customFormat="1">
      <c r="A278" s="197"/>
      <c r="B278" s="198"/>
      <c r="C278" s="199"/>
      <c r="D278" s="199"/>
      <c r="E278" s="200"/>
      <c r="F278" s="131"/>
      <c r="G278" s="131"/>
      <c r="H278" s="131"/>
      <c r="I278" s="131"/>
      <c r="J278" s="131"/>
    </row>
    <row r="279" spans="1:10" s="132" customFormat="1">
      <c r="A279" s="197"/>
      <c r="B279" s="198"/>
      <c r="C279" s="199"/>
      <c r="D279" s="199"/>
      <c r="E279" s="200"/>
      <c r="F279" s="131"/>
      <c r="G279" s="131"/>
      <c r="H279" s="131"/>
      <c r="I279" s="131"/>
      <c r="J279" s="131"/>
    </row>
    <row r="280" spans="1:10" s="132" customFormat="1">
      <c r="A280" s="197"/>
      <c r="B280" s="198"/>
      <c r="C280" s="199"/>
      <c r="D280" s="199"/>
      <c r="E280" s="200"/>
      <c r="F280" s="131"/>
      <c r="G280" s="131"/>
      <c r="H280" s="131"/>
      <c r="I280" s="131"/>
      <c r="J280" s="131"/>
    </row>
    <row r="281" spans="1:10" s="132" customFormat="1">
      <c r="A281" s="197"/>
      <c r="B281" s="198"/>
      <c r="C281" s="199"/>
      <c r="D281" s="199"/>
      <c r="E281" s="200"/>
      <c r="F281" s="131"/>
      <c r="G281" s="131"/>
      <c r="H281" s="131"/>
      <c r="I281" s="131"/>
      <c r="J281" s="131"/>
    </row>
    <row r="282" spans="1:10" s="132" customFormat="1">
      <c r="A282" s="197"/>
      <c r="B282" s="198"/>
      <c r="C282" s="199"/>
      <c r="D282" s="199"/>
      <c r="E282" s="200"/>
      <c r="F282" s="131"/>
      <c r="G282" s="131"/>
      <c r="H282" s="131"/>
      <c r="I282" s="131"/>
      <c r="J282" s="131"/>
    </row>
    <row r="283" spans="1:10" s="132" customFormat="1">
      <c r="A283" s="197"/>
      <c r="B283" s="198"/>
      <c r="C283" s="199"/>
      <c r="D283" s="199"/>
      <c r="E283" s="200"/>
      <c r="F283" s="131"/>
      <c r="G283" s="131"/>
      <c r="H283" s="131"/>
      <c r="I283" s="131"/>
      <c r="J283" s="131"/>
    </row>
    <row r="284" spans="1:10" s="132" customFormat="1">
      <c r="A284" s="197"/>
      <c r="B284" s="198"/>
      <c r="C284" s="199"/>
      <c r="D284" s="199"/>
      <c r="E284" s="200"/>
      <c r="F284" s="131"/>
      <c r="G284" s="131"/>
      <c r="H284" s="131"/>
      <c r="I284" s="131"/>
      <c r="J284" s="131"/>
    </row>
    <row r="285" spans="1:10" s="132" customFormat="1">
      <c r="A285" s="197"/>
      <c r="B285" s="198"/>
      <c r="C285" s="199"/>
      <c r="D285" s="199"/>
      <c r="E285" s="200"/>
      <c r="F285" s="131"/>
      <c r="G285" s="131"/>
      <c r="H285" s="131"/>
      <c r="I285" s="131"/>
      <c r="J285" s="131"/>
    </row>
    <row r="286" spans="1:10" s="132" customFormat="1">
      <c r="A286" s="197"/>
      <c r="B286" s="198"/>
      <c r="C286" s="199"/>
      <c r="D286" s="199"/>
      <c r="E286" s="200"/>
      <c r="F286" s="131"/>
      <c r="G286" s="131"/>
      <c r="H286" s="131"/>
      <c r="I286" s="131"/>
      <c r="J286" s="131"/>
    </row>
    <row r="287" spans="1:10" s="132" customFormat="1">
      <c r="A287" s="197"/>
      <c r="B287" s="198"/>
      <c r="C287" s="199"/>
      <c r="D287" s="199"/>
      <c r="E287" s="200"/>
      <c r="F287" s="131"/>
      <c r="G287" s="131"/>
      <c r="H287" s="131"/>
      <c r="I287" s="131"/>
      <c r="J287" s="131"/>
    </row>
    <row r="288" spans="1:10" s="132" customFormat="1">
      <c r="A288" s="197"/>
      <c r="B288" s="198"/>
      <c r="C288" s="199"/>
      <c r="D288" s="199"/>
      <c r="E288" s="200"/>
      <c r="F288" s="131"/>
      <c r="G288" s="131"/>
      <c r="H288" s="131"/>
      <c r="I288" s="131"/>
      <c r="J288" s="131"/>
    </row>
    <row r="289" spans="1:10" s="132" customFormat="1">
      <c r="A289" s="197"/>
      <c r="B289" s="198"/>
      <c r="C289" s="199"/>
      <c r="D289" s="199"/>
      <c r="E289" s="200"/>
      <c r="F289" s="131"/>
      <c r="G289" s="131"/>
      <c r="H289" s="131"/>
      <c r="I289" s="131"/>
      <c r="J289" s="131"/>
    </row>
    <row r="290" spans="1:10" s="132" customFormat="1">
      <c r="A290" s="197"/>
      <c r="B290" s="198"/>
      <c r="C290" s="199"/>
      <c r="D290" s="199"/>
      <c r="E290" s="200"/>
      <c r="F290" s="131"/>
      <c r="G290" s="131"/>
      <c r="H290" s="131"/>
      <c r="I290" s="131"/>
      <c r="J290" s="131"/>
    </row>
    <row r="291" spans="1:10" s="132" customFormat="1">
      <c r="A291" s="197"/>
      <c r="B291" s="198"/>
      <c r="C291" s="199"/>
      <c r="D291" s="199"/>
      <c r="E291" s="200"/>
      <c r="F291" s="131"/>
      <c r="G291" s="131"/>
      <c r="H291" s="131"/>
      <c r="I291" s="131"/>
      <c r="J291" s="131"/>
    </row>
    <row r="292" spans="1:10" s="132" customFormat="1">
      <c r="A292" s="197"/>
      <c r="B292" s="198"/>
      <c r="C292" s="199"/>
      <c r="D292" s="199"/>
      <c r="E292" s="200"/>
      <c r="F292" s="131"/>
      <c r="G292" s="131"/>
      <c r="H292" s="131"/>
      <c r="I292" s="131"/>
      <c r="J292" s="131"/>
    </row>
    <row r="293" spans="1:10" s="132" customFormat="1">
      <c r="A293" s="197"/>
      <c r="B293" s="198"/>
      <c r="C293" s="199"/>
      <c r="D293" s="199"/>
      <c r="E293" s="200"/>
      <c r="F293" s="131"/>
      <c r="G293" s="131"/>
      <c r="H293" s="131"/>
      <c r="I293" s="131"/>
      <c r="J293" s="131"/>
    </row>
    <row r="294" spans="1:10" s="132" customFormat="1">
      <c r="A294" s="197"/>
      <c r="B294" s="198"/>
      <c r="C294" s="199"/>
      <c r="D294" s="199"/>
      <c r="E294" s="200"/>
      <c r="F294" s="131"/>
      <c r="G294" s="131"/>
      <c r="H294" s="131"/>
      <c r="I294" s="131"/>
      <c r="J294" s="131"/>
    </row>
    <row r="295" spans="1:10" s="132" customFormat="1">
      <c r="A295" s="197"/>
      <c r="B295" s="198"/>
      <c r="C295" s="199"/>
      <c r="D295" s="199"/>
      <c r="E295" s="200"/>
      <c r="F295" s="131"/>
      <c r="G295" s="131"/>
      <c r="H295" s="131"/>
      <c r="I295" s="131"/>
      <c r="J295" s="131"/>
    </row>
    <row r="296" spans="1:10" s="132" customFormat="1">
      <c r="A296" s="197"/>
      <c r="B296" s="198"/>
      <c r="C296" s="199"/>
      <c r="D296" s="199"/>
      <c r="E296" s="200"/>
      <c r="F296" s="131"/>
      <c r="G296" s="131"/>
      <c r="H296" s="131"/>
      <c r="I296" s="131"/>
      <c r="J296" s="131"/>
    </row>
    <row r="297" spans="1:10" s="132" customFormat="1">
      <c r="A297" s="197"/>
      <c r="B297" s="198"/>
      <c r="C297" s="199"/>
      <c r="D297" s="199"/>
      <c r="E297" s="200"/>
      <c r="F297" s="131"/>
      <c r="G297" s="131"/>
      <c r="H297" s="131"/>
      <c r="I297" s="131"/>
      <c r="J297" s="131"/>
    </row>
    <row r="298" spans="1:10" s="132" customFormat="1">
      <c r="A298" s="197"/>
      <c r="B298" s="198"/>
      <c r="C298" s="199"/>
      <c r="D298" s="199"/>
      <c r="E298" s="200"/>
      <c r="F298" s="131"/>
      <c r="G298" s="131"/>
      <c r="H298" s="131"/>
      <c r="I298" s="131"/>
      <c r="J298" s="131"/>
    </row>
    <row r="299" spans="1:10" s="132" customFormat="1">
      <c r="A299" s="197"/>
      <c r="B299" s="198"/>
      <c r="C299" s="199"/>
      <c r="D299" s="199"/>
      <c r="E299" s="200"/>
      <c r="F299" s="131"/>
      <c r="G299" s="131"/>
      <c r="H299" s="131"/>
      <c r="I299" s="131"/>
      <c r="J299" s="131"/>
    </row>
    <row r="300" spans="1:10" s="132" customFormat="1">
      <c r="A300" s="197"/>
      <c r="B300" s="198"/>
      <c r="C300" s="199"/>
      <c r="D300" s="199"/>
      <c r="E300" s="200"/>
      <c r="F300" s="131"/>
      <c r="G300" s="131"/>
      <c r="H300" s="131"/>
      <c r="I300" s="131"/>
      <c r="J300" s="131"/>
    </row>
    <row r="301" spans="1:10" s="132" customFormat="1">
      <c r="A301" s="197"/>
      <c r="B301" s="198"/>
      <c r="C301" s="199"/>
      <c r="D301" s="199"/>
      <c r="E301" s="200"/>
      <c r="F301" s="131"/>
      <c r="G301" s="131"/>
      <c r="H301" s="131"/>
      <c r="I301" s="131"/>
      <c r="J301" s="131"/>
    </row>
    <row r="302" spans="1:10" s="132" customFormat="1">
      <c r="A302" s="197"/>
      <c r="B302" s="198"/>
      <c r="C302" s="199"/>
      <c r="D302" s="199"/>
      <c r="E302" s="200"/>
      <c r="F302" s="131"/>
      <c r="G302" s="131"/>
      <c r="H302" s="131"/>
      <c r="I302" s="131"/>
      <c r="J302" s="131"/>
    </row>
    <row r="303" spans="1:10" s="132" customFormat="1">
      <c r="A303" s="197"/>
      <c r="B303" s="198"/>
      <c r="C303" s="199"/>
      <c r="D303" s="199"/>
      <c r="E303" s="200"/>
      <c r="F303" s="131"/>
      <c r="G303" s="131"/>
      <c r="H303" s="131"/>
      <c r="I303" s="131"/>
      <c r="J303" s="131"/>
    </row>
    <row r="304" spans="1:10" s="132" customFormat="1">
      <c r="A304" s="197"/>
      <c r="B304" s="198"/>
      <c r="C304" s="199"/>
      <c r="D304" s="199"/>
      <c r="E304" s="200"/>
      <c r="F304" s="131"/>
      <c r="G304" s="131"/>
      <c r="H304" s="131"/>
      <c r="I304" s="131"/>
      <c r="J304" s="131"/>
    </row>
    <row r="305" spans="1:10" s="132" customFormat="1">
      <c r="A305" s="197"/>
      <c r="B305" s="198"/>
      <c r="C305" s="199"/>
      <c r="D305" s="199"/>
      <c r="E305" s="200"/>
      <c r="F305" s="131"/>
      <c r="G305" s="131"/>
      <c r="H305" s="131"/>
      <c r="I305" s="131"/>
      <c r="J305" s="131"/>
    </row>
    <row r="306" spans="1:10" s="132" customFormat="1">
      <c r="A306" s="197"/>
      <c r="B306" s="198"/>
      <c r="C306" s="199"/>
      <c r="D306" s="199"/>
      <c r="E306" s="200"/>
      <c r="F306" s="131"/>
      <c r="G306" s="131"/>
      <c r="H306" s="131"/>
      <c r="I306" s="131"/>
      <c r="J306" s="131"/>
    </row>
    <row r="307" spans="1:10" s="132" customFormat="1">
      <c r="A307" s="197"/>
      <c r="B307" s="198"/>
      <c r="C307" s="199"/>
      <c r="D307" s="199"/>
      <c r="E307" s="200"/>
      <c r="F307" s="131"/>
      <c r="G307" s="131"/>
      <c r="H307" s="131"/>
      <c r="I307" s="131"/>
      <c r="J307" s="131"/>
    </row>
    <row r="308" spans="1:10" s="132" customFormat="1">
      <c r="A308" s="197"/>
      <c r="B308" s="198"/>
      <c r="C308" s="199"/>
      <c r="D308" s="199"/>
      <c r="E308" s="200"/>
      <c r="F308" s="131"/>
      <c r="G308" s="131"/>
      <c r="H308" s="131"/>
      <c r="I308" s="131"/>
      <c r="J308" s="131"/>
    </row>
    <row r="309" spans="1:10" s="132" customFormat="1">
      <c r="A309" s="197"/>
      <c r="B309" s="198"/>
      <c r="C309" s="199"/>
      <c r="D309" s="199"/>
      <c r="E309" s="200"/>
      <c r="F309" s="131"/>
      <c r="G309" s="131"/>
      <c r="H309" s="131"/>
      <c r="I309" s="131"/>
      <c r="J309" s="131"/>
    </row>
    <row r="310" spans="1:10" s="132" customFormat="1">
      <c r="A310" s="197"/>
      <c r="B310" s="198"/>
      <c r="C310" s="199"/>
      <c r="D310" s="199"/>
      <c r="E310" s="200"/>
      <c r="F310" s="131"/>
      <c r="G310" s="131"/>
      <c r="H310" s="131"/>
      <c r="I310" s="131"/>
      <c r="J310" s="131"/>
    </row>
    <row r="311" spans="1:10" s="132" customFormat="1">
      <c r="A311" s="197"/>
      <c r="B311" s="198"/>
      <c r="C311" s="199"/>
      <c r="D311" s="199"/>
      <c r="E311" s="200"/>
      <c r="F311" s="131"/>
      <c r="G311" s="131"/>
      <c r="H311" s="131"/>
      <c r="I311" s="131"/>
      <c r="J311" s="131"/>
    </row>
    <row r="312" spans="1:10" s="132" customFormat="1">
      <c r="A312" s="197"/>
      <c r="B312" s="198"/>
      <c r="C312" s="199"/>
      <c r="D312" s="199"/>
      <c r="E312" s="200"/>
      <c r="F312" s="131"/>
      <c r="G312" s="131"/>
      <c r="H312" s="131"/>
      <c r="I312" s="131"/>
      <c r="J312" s="131"/>
    </row>
    <row r="313" spans="1:10" s="132" customFormat="1">
      <c r="A313" s="197"/>
      <c r="B313" s="198"/>
      <c r="C313" s="199"/>
      <c r="D313" s="199"/>
      <c r="E313" s="200"/>
      <c r="F313" s="131"/>
      <c r="G313" s="131"/>
      <c r="H313" s="131"/>
      <c r="I313" s="131"/>
      <c r="J313" s="131"/>
    </row>
    <row r="314" spans="1:10" s="132" customFormat="1">
      <c r="A314" s="197"/>
      <c r="B314" s="198"/>
      <c r="C314" s="199"/>
      <c r="D314" s="199"/>
      <c r="E314" s="200"/>
      <c r="F314" s="131"/>
      <c r="G314" s="131"/>
      <c r="H314" s="131"/>
      <c r="I314" s="131"/>
      <c r="J314" s="131"/>
    </row>
    <row r="315" spans="1:10" s="132" customFormat="1">
      <c r="A315" s="197"/>
      <c r="B315" s="198"/>
      <c r="C315" s="199"/>
      <c r="D315" s="199"/>
      <c r="E315" s="200"/>
      <c r="F315" s="131"/>
      <c r="G315" s="131"/>
      <c r="H315" s="131"/>
      <c r="I315" s="131"/>
      <c r="J315" s="131"/>
    </row>
    <row r="316" spans="1:10" s="132" customFormat="1">
      <c r="A316" s="197"/>
      <c r="B316" s="198"/>
      <c r="C316" s="199"/>
      <c r="D316" s="199"/>
      <c r="E316" s="200"/>
      <c r="F316" s="131"/>
      <c r="G316" s="131"/>
      <c r="H316" s="131"/>
      <c r="I316" s="131"/>
      <c r="J316" s="131"/>
    </row>
    <row r="317" spans="1:10" s="132" customFormat="1">
      <c r="A317" s="197"/>
      <c r="B317" s="198"/>
      <c r="C317" s="199"/>
      <c r="D317" s="199"/>
      <c r="E317" s="200"/>
      <c r="F317" s="131"/>
      <c r="G317" s="131"/>
      <c r="H317" s="131"/>
      <c r="I317" s="131"/>
      <c r="J317" s="131"/>
    </row>
    <row r="318" spans="1:10" s="132" customFormat="1">
      <c r="A318" s="197"/>
      <c r="B318" s="198"/>
      <c r="C318" s="199"/>
      <c r="D318" s="199"/>
      <c r="E318" s="200"/>
      <c r="F318" s="131"/>
      <c r="G318" s="131"/>
      <c r="H318" s="131"/>
      <c r="I318" s="131"/>
      <c r="J318" s="131"/>
    </row>
    <row r="319" spans="1:10" s="132" customFormat="1">
      <c r="A319" s="197"/>
      <c r="B319" s="198"/>
      <c r="C319" s="199"/>
      <c r="D319" s="199"/>
      <c r="E319" s="200"/>
      <c r="F319" s="131"/>
      <c r="G319" s="131"/>
      <c r="H319" s="131"/>
      <c r="I319" s="131"/>
      <c r="J319" s="131"/>
    </row>
    <row r="320" spans="1:10" s="132" customFormat="1">
      <c r="A320" s="197"/>
      <c r="B320" s="198"/>
      <c r="C320" s="199"/>
      <c r="D320" s="199"/>
      <c r="E320" s="200"/>
      <c r="F320" s="131"/>
      <c r="G320" s="131"/>
      <c r="H320" s="131"/>
      <c r="I320" s="131"/>
      <c r="J320" s="131"/>
    </row>
    <row r="321" spans="1:10" s="132" customFormat="1">
      <c r="A321" s="197"/>
      <c r="B321" s="198"/>
      <c r="C321" s="199"/>
      <c r="D321" s="199"/>
      <c r="E321" s="200"/>
      <c r="F321" s="131"/>
      <c r="G321" s="131"/>
      <c r="H321" s="131"/>
      <c r="I321" s="131"/>
      <c r="J321" s="131"/>
    </row>
    <row r="322" spans="1:10" s="132" customFormat="1">
      <c r="A322" s="197"/>
      <c r="B322" s="198"/>
      <c r="C322" s="199"/>
      <c r="D322" s="199"/>
      <c r="E322" s="200"/>
      <c r="F322" s="131"/>
      <c r="G322" s="131"/>
      <c r="H322" s="131"/>
      <c r="I322" s="131"/>
      <c r="J322" s="131"/>
    </row>
    <row r="323" spans="1:10" s="132" customFormat="1">
      <c r="A323" s="197"/>
      <c r="B323" s="198"/>
      <c r="C323" s="199"/>
      <c r="D323" s="199"/>
      <c r="E323" s="200"/>
      <c r="F323" s="131"/>
      <c r="G323" s="131"/>
      <c r="H323" s="131"/>
      <c r="I323" s="131"/>
      <c r="J323" s="131"/>
    </row>
    <row r="324" spans="1:10" s="132" customFormat="1">
      <c r="A324" s="197"/>
      <c r="B324" s="198"/>
      <c r="C324" s="199"/>
      <c r="D324" s="199"/>
      <c r="E324" s="200"/>
      <c r="F324" s="131"/>
      <c r="G324" s="131"/>
      <c r="H324" s="131"/>
      <c r="I324" s="131"/>
      <c r="J324" s="131"/>
    </row>
    <row r="325" spans="1:10" s="132" customFormat="1">
      <c r="A325" s="197"/>
      <c r="B325" s="198"/>
      <c r="C325" s="199"/>
      <c r="D325" s="199"/>
      <c r="E325" s="200"/>
      <c r="F325" s="131"/>
      <c r="G325" s="131"/>
      <c r="H325" s="131"/>
      <c r="I325" s="131"/>
      <c r="J325" s="131"/>
    </row>
    <row r="326" spans="1:10" s="132" customFormat="1">
      <c r="A326" s="197"/>
      <c r="B326" s="198"/>
      <c r="C326" s="199"/>
      <c r="D326" s="199"/>
      <c r="E326" s="200"/>
      <c r="F326" s="131"/>
      <c r="G326" s="131"/>
      <c r="H326" s="131"/>
      <c r="I326" s="131"/>
      <c r="J326" s="131"/>
    </row>
    <row r="327" spans="1:10" s="132" customFormat="1">
      <c r="A327" s="197"/>
      <c r="B327" s="198"/>
      <c r="C327" s="199"/>
      <c r="D327" s="199"/>
      <c r="E327" s="200"/>
      <c r="F327" s="131"/>
      <c r="G327" s="131"/>
      <c r="H327" s="131"/>
      <c r="I327" s="131"/>
      <c r="J327" s="131"/>
    </row>
    <row r="328" spans="1:10" s="132" customFormat="1">
      <c r="A328" s="197"/>
      <c r="B328" s="198"/>
      <c r="C328" s="199"/>
      <c r="D328" s="199"/>
      <c r="E328" s="200"/>
      <c r="F328" s="131"/>
      <c r="G328" s="131"/>
      <c r="H328" s="131"/>
      <c r="I328" s="131"/>
      <c r="J328" s="131"/>
    </row>
    <row r="329" spans="1:10" s="132" customFormat="1">
      <c r="A329" s="197"/>
      <c r="B329" s="198"/>
      <c r="C329" s="199"/>
      <c r="D329" s="199"/>
      <c r="E329" s="200"/>
      <c r="F329" s="131"/>
      <c r="G329" s="131"/>
      <c r="H329" s="131"/>
      <c r="I329" s="131"/>
      <c r="J329" s="131"/>
    </row>
    <row r="330" spans="1:10" s="132" customFormat="1">
      <c r="A330" s="197"/>
      <c r="B330" s="198"/>
      <c r="C330" s="199"/>
      <c r="D330" s="199"/>
      <c r="E330" s="200"/>
      <c r="F330" s="131"/>
      <c r="G330" s="131"/>
      <c r="H330" s="131"/>
      <c r="I330" s="131"/>
      <c r="J330" s="131"/>
    </row>
    <row r="331" spans="1:10" s="132" customFormat="1">
      <c r="A331" s="197"/>
      <c r="B331" s="198"/>
      <c r="C331" s="199"/>
      <c r="D331" s="199"/>
      <c r="E331" s="200"/>
      <c r="F331" s="131"/>
      <c r="G331" s="131"/>
      <c r="H331" s="131"/>
      <c r="I331" s="131"/>
      <c r="J331" s="131"/>
    </row>
    <row r="332" spans="1:10" s="132" customFormat="1">
      <c r="A332" s="197"/>
      <c r="B332" s="198"/>
      <c r="C332" s="199"/>
      <c r="D332" s="199"/>
      <c r="E332" s="200"/>
      <c r="F332" s="131"/>
      <c r="G332" s="131"/>
      <c r="H332" s="131"/>
      <c r="I332" s="131"/>
      <c r="J332" s="131"/>
    </row>
    <row r="333" spans="1:10" s="132" customFormat="1">
      <c r="A333" s="197"/>
      <c r="B333" s="198"/>
      <c r="C333" s="199"/>
      <c r="D333" s="199"/>
      <c r="E333" s="200"/>
      <c r="F333" s="131"/>
      <c r="G333" s="131"/>
      <c r="H333" s="131"/>
      <c r="I333" s="131"/>
      <c r="J333" s="131"/>
    </row>
    <row r="334" spans="1:10" s="132" customFormat="1">
      <c r="A334" s="197"/>
      <c r="B334" s="198"/>
      <c r="C334" s="199"/>
      <c r="D334" s="199"/>
      <c r="E334" s="200"/>
      <c r="F334" s="131"/>
      <c r="G334" s="131"/>
      <c r="H334" s="131"/>
      <c r="I334" s="131"/>
      <c r="J334" s="131"/>
    </row>
    <row r="335" spans="1:10" s="132" customFormat="1">
      <c r="A335" s="197"/>
      <c r="B335" s="198"/>
      <c r="C335" s="199"/>
      <c r="D335" s="199"/>
      <c r="E335" s="200"/>
      <c r="F335" s="131"/>
      <c r="G335" s="131"/>
      <c r="H335" s="131"/>
      <c r="I335" s="131"/>
      <c r="J335" s="131"/>
    </row>
    <row r="336" spans="1:10" s="132" customFormat="1">
      <c r="A336" s="197"/>
      <c r="B336" s="198"/>
      <c r="C336" s="199"/>
      <c r="D336" s="199"/>
      <c r="E336" s="200"/>
      <c r="F336" s="131"/>
      <c r="G336" s="131"/>
      <c r="H336" s="131"/>
      <c r="I336" s="131"/>
      <c r="J336" s="131"/>
    </row>
    <row r="337" spans="1:10" s="132" customFormat="1">
      <c r="A337" s="197"/>
      <c r="B337" s="198"/>
      <c r="C337" s="199"/>
      <c r="D337" s="199"/>
      <c r="E337" s="200"/>
      <c r="F337" s="131"/>
      <c r="G337" s="131"/>
      <c r="H337" s="131"/>
      <c r="I337" s="131"/>
      <c r="J337" s="131"/>
    </row>
    <row r="338" spans="1:10" s="132" customFormat="1">
      <c r="A338" s="197"/>
      <c r="B338" s="198"/>
      <c r="C338" s="199"/>
      <c r="D338" s="199"/>
      <c r="E338" s="200"/>
      <c r="F338" s="131"/>
      <c r="G338" s="131"/>
      <c r="H338" s="131"/>
      <c r="I338" s="131"/>
      <c r="J338" s="131"/>
    </row>
    <row r="339" spans="1:10" s="132" customFormat="1">
      <c r="A339" s="197"/>
      <c r="B339" s="198"/>
      <c r="C339" s="199"/>
      <c r="D339" s="199"/>
      <c r="E339" s="200"/>
      <c r="F339" s="131"/>
      <c r="G339" s="131"/>
      <c r="H339" s="131"/>
      <c r="I339" s="131"/>
      <c r="J339" s="131"/>
    </row>
    <row r="340" spans="1:10" s="132" customFormat="1">
      <c r="A340" s="197"/>
      <c r="B340" s="198"/>
      <c r="C340" s="199"/>
      <c r="D340" s="199"/>
      <c r="E340" s="200"/>
      <c r="F340" s="131"/>
      <c r="G340" s="131"/>
      <c r="H340" s="131"/>
      <c r="I340" s="131"/>
      <c r="J340" s="131"/>
    </row>
    <row r="341" spans="1:10" s="132" customFormat="1">
      <c r="A341" s="197"/>
      <c r="B341" s="198"/>
      <c r="C341" s="199"/>
      <c r="D341" s="199"/>
      <c r="E341" s="200"/>
      <c r="F341" s="131"/>
      <c r="G341" s="131"/>
      <c r="H341" s="131"/>
      <c r="I341" s="131"/>
      <c r="J341" s="131"/>
    </row>
    <row r="342" spans="1:10" s="132" customFormat="1">
      <c r="A342" s="197"/>
      <c r="B342" s="198"/>
      <c r="C342" s="199"/>
      <c r="D342" s="199"/>
      <c r="E342" s="200"/>
      <c r="F342" s="131"/>
      <c r="G342" s="131"/>
      <c r="H342" s="131"/>
      <c r="I342" s="131"/>
      <c r="J342" s="131"/>
    </row>
    <row r="343" spans="1:10" s="132" customFormat="1">
      <c r="A343" s="197"/>
      <c r="B343" s="198"/>
      <c r="C343" s="199"/>
      <c r="D343" s="199"/>
      <c r="E343" s="200"/>
      <c r="F343" s="131"/>
      <c r="G343" s="131"/>
      <c r="H343" s="131"/>
      <c r="I343" s="131"/>
      <c r="J343" s="131"/>
    </row>
    <row r="344" spans="1:10" s="132" customFormat="1">
      <c r="A344" s="197"/>
      <c r="B344" s="198"/>
      <c r="C344" s="199"/>
      <c r="D344" s="199"/>
      <c r="E344" s="200"/>
      <c r="F344" s="131"/>
      <c r="G344" s="131"/>
      <c r="H344" s="131"/>
      <c r="I344" s="131"/>
      <c r="J344" s="131"/>
    </row>
    <row r="345" spans="1:10" s="132" customFormat="1">
      <c r="A345" s="197"/>
      <c r="B345" s="198"/>
      <c r="C345" s="199"/>
      <c r="D345" s="199"/>
      <c r="E345" s="200"/>
      <c r="F345" s="131"/>
      <c r="G345" s="131"/>
      <c r="H345" s="131"/>
      <c r="I345" s="131"/>
      <c r="J345" s="131"/>
    </row>
    <row r="346" spans="1:10" s="132" customFormat="1">
      <c r="A346" s="197"/>
      <c r="B346" s="198"/>
      <c r="C346" s="199"/>
      <c r="D346" s="199"/>
      <c r="E346" s="200"/>
      <c r="F346" s="131"/>
      <c r="G346" s="131"/>
      <c r="H346" s="131"/>
      <c r="I346" s="131"/>
      <c r="J346" s="131"/>
    </row>
    <row r="347" spans="1:10" s="132" customFormat="1">
      <c r="A347" s="197"/>
      <c r="B347" s="198"/>
      <c r="C347" s="199"/>
      <c r="D347" s="199"/>
      <c r="E347" s="200"/>
      <c r="F347" s="131"/>
      <c r="G347" s="131"/>
      <c r="H347" s="131"/>
      <c r="I347" s="131"/>
      <c r="J347" s="131"/>
    </row>
    <row r="348" spans="1:10" s="132" customFormat="1">
      <c r="A348" s="197"/>
      <c r="B348" s="198"/>
      <c r="C348" s="199"/>
      <c r="D348" s="199"/>
      <c r="E348" s="200"/>
      <c r="F348" s="131"/>
      <c r="G348" s="131"/>
      <c r="H348" s="131"/>
      <c r="I348" s="131"/>
      <c r="J348" s="131"/>
    </row>
    <row r="349" spans="1:10" s="132" customFormat="1">
      <c r="A349" s="197"/>
      <c r="B349" s="198"/>
      <c r="C349" s="199"/>
      <c r="D349" s="199"/>
      <c r="E349" s="200"/>
      <c r="F349" s="131"/>
      <c r="G349" s="131"/>
      <c r="H349" s="131"/>
      <c r="I349" s="131"/>
      <c r="J349" s="131"/>
    </row>
    <row r="350" spans="1:10" s="132" customFormat="1">
      <c r="A350" s="197"/>
      <c r="B350" s="198"/>
      <c r="C350" s="199"/>
      <c r="D350" s="199"/>
      <c r="E350" s="200"/>
      <c r="F350" s="131"/>
      <c r="G350" s="131"/>
      <c r="H350" s="131"/>
      <c r="I350" s="131"/>
      <c r="J350" s="131"/>
    </row>
    <row r="351" spans="1:10" s="132" customFormat="1">
      <c r="A351" s="197"/>
      <c r="B351" s="198"/>
      <c r="C351" s="199"/>
      <c r="D351" s="199"/>
      <c r="E351" s="200"/>
      <c r="F351" s="131"/>
      <c r="G351" s="131"/>
      <c r="H351" s="131"/>
      <c r="I351" s="131"/>
      <c r="J351" s="131"/>
    </row>
    <row r="352" spans="1:10" s="132" customFormat="1">
      <c r="A352" s="197"/>
      <c r="B352" s="198"/>
      <c r="C352" s="199"/>
      <c r="D352" s="199"/>
      <c r="E352" s="200"/>
      <c r="F352" s="131"/>
      <c r="G352" s="131"/>
      <c r="H352" s="131"/>
      <c r="I352" s="131"/>
      <c r="J352" s="131"/>
    </row>
    <row r="353" spans="1:10" s="132" customFormat="1">
      <c r="A353" s="197"/>
      <c r="B353" s="198"/>
      <c r="C353" s="199"/>
      <c r="D353" s="199"/>
      <c r="E353" s="200"/>
      <c r="F353" s="131"/>
      <c r="G353" s="131"/>
      <c r="H353" s="131"/>
      <c r="I353" s="131"/>
      <c r="J353" s="131"/>
    </row>
    <row r="354" spans="1:10" s="132" customFormat="1">
      <c r="A354" s="197"/>
      <c r="B354" s="198"/>
      <c r="C354" s="199"/>
      <c r="D354" s="199"/>
      <c r="E354" s="200"/>
      <c r="F354" s="131"/>
      <c r="G354" s="131"/>
      <c r="H354" s="131"/>
      <c r="I354" s="131"/>
      <c r="J354" s="131"/>
    </row>
    <row r="355" spans="1:10" s="132" customFormat="1">
      <c r="A355" s="197"/>
      <c r="B355" s="198"/>
      <c r="C355" s="199"/>
      <c r="D355" s="199"/>
      <c r="E355" s="200"/>
      <c r="F355" s="131"/>
      <c r="G355" s="131"/>
      <c r="H355" s="131"/>
      <c r="I355" s="131"/>
      <c r="J355" s="131"/>
    </row>
    <row r="356" spans="1:10" s="132" customFormat="1">
      <c r="A356" s="197"/>
      <c r="B356" s="198"/>
      <c r="C356" s="199"/>
      <c r="D356" s="199"/>
      <c r="E356" s="200"/>
      <c r="F356" s="131"/>
      <c r="G356" s="131"/>
      <c r="H356" s="131"/>
      <c r="I356" s="131"/>
      <c r="J356" s="131"/>
    </row>
    <row r="357" spans="1:10" s="132" customFormat="1">
      <c r="A357" s="197"/>
      <c r="B357" s="198"/>
      <c r="C357" s="199"/>
      <c r="D357" s="199"/>
      <c r="E357" s="200"/>
      <c r="F357" s="131"/>
      <c r="G357" s="131"/>
      <c r="H357" s="131"/>
      <c r="I357" s="131"/>
      <c r="J357" s="131"/>
    </row>
    <row r="358" spans="1:10" s="132" customFormat="1">
      <c r="A358" s="197"/>
      <c r="B358" s="198"/>
      <c r="C358" s="199"/>
      <c r="D358" s="199"/>
      <c r="E358" s="200"/>
      <c r="F358" s="131"/>
      <c r="G358" s="131"/>
      <c r="H358" s="131"/>
      <c r="I358" s="131"/>
      <c r="J358" s="131"/>
    </row>
    <row r="359" spans="1:10" s="132" customFormat="1">
      <c r="A359" s="197"/>
      <c r="B359" s="198"/>
      <c r="C359" s="199"/>
      <c r="D359" s="199"/>
      <c r="E359" s="200"/>
      <c r="F359" s="131"/>
      <c r="G359" s="131"/>
      <c r="H359" s="131"/>
      <c r="I359" s="131"/>
      <c r="J359" s="131"/>
    </row>
    <row r="360" spans="1:10" s="132" customFormat="1">
      <c r="A360" s="197"/>
      <c r="B360" s="198"/>
      <c r="C360" s="199"/>
      <c r="D360" s="199"/>
      <c r="E360" s="200"/>
      <c r="F360" s="131"/>
      <c r="G360" s="131"/>
      <c r="H360" s="131"/>
      <c r="I360" s="131"/>
      <c r="J360" s="131"/>
    </row>
    <row r="361" spans="1:10" s="132" customFormat="1">
      <c r="A361" s="197"/>
      <c r="B361" s="198"/>
      <c r="C361" s="199"/>
      <c r="D361" s="199"/>
      <c r="E361" s="200"/>
      <c r="F361" s="131"/>
      <c r="G361" s="131"/>
      <c r="H361" s="131"/>
      <c r="I361" s="131"/>
      <c r="J361" s="131"/>
    </row>
    <row r="362" spans="1:10" s="132" customFormat="1">
      <c r="A362" s="197"/>
      <c r="B362" s="198"/>
      <c r="C362" s="199"/>
      <c r="D362" s="199"/>
      <c r="E362" s="200"/>
      <c r="F362" s="131"/>
      <c r="G362" s="131"/>
      <c r="H362" s="131"/>
      <c r="I362" s="131"/>
      <c r="J362" s="131"/>
    </row>
    <row r="363" spans="1:10" s="132" customFormat="1">
      <c r="A363" s="197"/>
      <c r="B363" s="198"/>
      <c r="C363" s="199"/>
      <c r="D363" s="199"/>
      <c r="E363" s="200"/>
      <c r="F363" s="131"/>
      <c r="G363" s="131"/>
      <c r="H363" s="131"/>
      <c r="I363" s="131"/>
      <c r="J363" s="131"/>
    </row>
    <row r="364" spans="1:10" s="132" customFormat="1">
      <c r="A364" s="197"/>
      <c r="B364" s="198"/>
      <c r="C364" s="199"/>
      <c r="D364" s="199"/>
      <c r="E364" s="200"/>
      <c r="F364" s="131"/>
      <c r="G364" s="131"/>
      <c r="H364" s="131"/>
      <c r="I364" s="131"/>
      <c r="J364" s="131"/>
    </row>
    <row r="365" spans="1:10" s="132" customFormat="1">
      <c r="A365" s="197"/>
      <c r="B365" s="198"/>
      <c r="C365" s="199"/>
      <c r="D365" s="199"/>
      <c r="E365" s="200"/>
      <c r="F365" s="131"/>
      <c r="G365" s="131"/>
      <c r="H365" s="131"/>
      <c r="I365" s="131"/>
      <c r="J365" s="131"/>
    </row>
    <row r="366" spans="1:10" s="132" customFormat="1">
      <c r="A366" s="197"/>
      <c r="B366" s="198"/>
      <c r="C366" s="199"/>
      <c r="D366" s="199"/>
      <c r="E366" s="200"/>
      <c r="F366" s="131"/>
      <c r="G366" s="131"/>
      <c r="H366" s="131"/>
      <c r="I366" s="131"/>
      <c r="J366" s="131"/>
    </row>
    <row r="367" spans="1:10" s="132" customFormat="1">
      <c r="A367" s="197"/>
      <c r="B367" s="198"/>
      <c r="C367" s="199"/>
      <c r="D367" s="199"/>
      <c r="E367" s="200"/>
      <c r="F367" s="131"/>
      <c r="G367" s="131"/>
      <c r="H367" s="131"/>
      <c r="I367" s="131"/>
      <c r="J367" s="131"/>
    </row>
    <row r="368" spans="1:10" s="132" customFormat="1">
      <c r="A368" s="197"/>
      <c r="B368" s="198"/>
      <c r="C368" s="199"/>
      <c r="D368" s="199"/>
      <c r="E368" s="200"/>
      <c r="F368" s="131"/>
      <c r="G368" s="131"/>
      <c r="H368" s="131"/>
      <c r="I368" s="131"/>
      <c r="J368" s="131"/>
    </row>
    <row r="369" spans="1:10" s="132" customFormat="1">
      <c r="A369" s="197"/>
      <c r="B369" s="198"/>
      <c r="C369" s="199"/>
      <c r="D369" s="199"/>
      <c r="E369" s="200"/>
      <c r="F369" s="131"/>
      <c r="G369" s="131"/>
      <c r="H369" s="131"/>
      <c r="I369" s="131"/>
      <c r="J369" s="131"/>
    </row>
    <row r="370" spans="1:10" s="132" customFormat="1">
      <c r="A370" s="197"/>
      <c r="B370" s="198"/>
      <c r="C370" s="199"/>
      <c r="D370" s="199"/>
      <c r="E370" s="200"/>
      <c r="F370" s="131"/>
      <c r="G370" s="131"/>
      <c r="H370" s="131"/>
      <c r="I370" s="131"/>
      <c r="J370" s="131"/>
    </row>
    <row r="371" spans="1:10" s="132" customFormat="1">
      <c r="A371" s="197"/>
      <c r="B371" s="198"/>
      <c r="C371" s="199"/>
      <c r="D371" s="199"/>
      <c r="E371" s="200"/>
      <c r="F371" s="131"/>
      <c r="G371" s="131"/>
      <c r="H371" s="131"/>
      <c r="I371" s="131"/>
      <c r="J371" s="131"/>
    </row>
    <row r="372" spans="1:10" s="132" customFormat="1">
      <c r="A372" s="197"/>
      <c r="B372" s="198"/>
      <c r="C372" s="199"/>
      <c r="D372" s="199"/>
      <c r="E372" s="200"/>
      <c r="F372" s="131"/>
      <c r="G372" s="131"/>
      <c r="H372" s="131"/>
      <c r="I372" s="131"/>
      <c r="J372" s="131"/>
    </row>
    <row r="373" spans="1:10" s="132" customFormat="1">
      <c r="A373" s="197"/>
      <c r="B373" s="198"/>
      <c r="C373" s="199"/>
      <c r="D373" s="199"/>
      <c r="E373" s="200"/>
      <c r="F373" s="131"/>
      <c r="G373" s="131"/>
      <c r="H373" s="131"/>
      <c r="I373" s="131"/>
      <c r="J373" s="131"/>
    </row>
    <row r="374" spans="1:10" s="132" customFormat="1">
      <c r="A374" s="197"/>
      <c r="B374" s="198"/>
      <c r="C374" s="199"/>
      <c r="D374" s="199"/>
      <c r="E374" s="200"/>
      <c r="F374" s="131"/>
      <c r="G374" s="131"/>
      <c r="H374" s="131"/>
      <c r="I374" s="131"/>
      <c r="J374" s="131"/>
    </row>
    <row r="375" spans="1:10" s="132" customFormat="1">
      <c r="A375" s="197"/>
      <c r="B375" s="198"/>
      <c r="C375" s="199"/>
      <c r="D375" s="199"/>
      <c r="E375" s="200"/>
      <c r="F375" s="131"/>
      <c r="G375" s="131"/>
      <c r="H375" s="131"/>
      <c r="I375" s="131"/>
      <c r="J375" s="131"/>
    </row>
    <row r="376" spans="1:10" s="132" customFormat="1">
      <c r="A376" s="197"/>
      <c r="B376" s="198"/>
      <c r="C376" s="199"/>
      <c r="D376" s="199"/>
      <c r="E376" s="200"/>
      <c r="F376" s="131"/>
      <c r="G376" s="131"/>
      <c r="H376" s="131"/>
      <c r="I376" s="131"/>
      <c r="J376" s="131"/>
    </row>
    <row r="377" spans="1:10" s="132" customFormat="1">
      <c r="A377" s="197"/>
      <c r="B377" s="198"/>
      <c r="C377" s="199"/>
      <c r="D377" s="199"/>
      <c r="E377" s="200"/>
      <c r="F377" s="131"/>
      <c r="G377" s="131"/>
      <c r="H377" s="131"/>
      <c r="I377" s="131"/>
      <c r="J377" s="131"/>
    </row>
    <row r="378" spans="1:10" s="132" customFormat="1">
      <c r="A378" s="197"/>
      <c r="B378" s="198"/>
      <c r="C378" s="199"/>
      <c r="D378" s="199"/>
      <c r="E378" s="200"/>
      <c r="F378" s="131"/>
      <c r="G378" s="131"/>
      <c r="H378" s="131"/>
      <c r="I378" s="131"/>
      <c r="J378" s="131"/>
    </row>
    <row r="379" spans="1:10" s="132" customFormat="1">
      <c r="A379" s="197"/>
      <c r="B379" s="198"/>
      <c r="C379" s="199"/>
      <c r="D379" s="199"/>
      <c r="E379" s="200"/>
      <c r="F379" s="131"/>
      <c r="G379" s="131"/>
      <c r="H379" s="131"/>
      <c r="I379" s="131"/>
      <c r="J379" s="131"/>
    </row>
    <row r="380" spans="1:10" s="132" customFormat="1">
      <c r="A380" s="197"/>
      <c r="B380" s="198"/>
      <c r="C380" s="199"/>
      <c r="D380" s="199"/>
      <c r="E380" s="200"/>
      <c r="F380" s="131"/>
      <c r="G380" s="131"/>
      <c r="H380" s="131"/>
      <c r="I380" s="131"/>
      <c r="J380" s="131"/>
    </row>
    <row r="381" spans="1:10" s="132" customFormat="1">
      <c r="A381" s="197"/>
      <c r="B381" s="198"/>
      <c r="C381" s="199"/>
      <c r="D381" s="199"/>
      <c r="E381" s="200"/>
      <c r="F381" s="131"/>
      <c r="G381" s="131"/>
      <c r="H381" s="131"/>
      <c r="I381" s="131"/>
      <c r="J381" s="131"/>
    </row>
    <row r="382" spans="1:10" s="132" customFormat="1">
      <c r="A382" s="197"/>
      <c r="B382" s="198"/>
      <c r="C382" s="199"/>
      <c r="D382" s="199"/>
      <c r="E382" s="200"/>
      <c r="F382" s="131"/>
      <c r="G382" s="131"/>
      <c r="H382" s="131"/>
      <c r="I382" s="131"/>
      <c r="J382" s="131"/>
    </row>
    <row r="383" spans="1:10" s="132" customFormat="1">
      <c r="A383" s="197"/>
      <c r="B383" s="198"/>
      <c r="C383" s="199"/>
      <c r="D383" s="199"/>
      <c r="E383" s="200"/>
      <c r="F383" s="131"/>
      <c r="G383" s="131"/>
      <c r="H383" s="131"/>
      <c r="I383" s="131"/>
      <c r="J383" s="131"/>
    </row>
    <row r="384" spans="1:10" s="132" customFormat="1">
      <c r="A384" s="197"/>
      <c r="B384" s="198"/>
      <c r="C384" s="199"/>
      <c r="D384" s="199"/>
      <c r="E384" s="200"/>
      <c r="F384" s="131"/>
      <c r="G384" s="131"/>
      <c r="H384" s="131"/>
      <c r="I384" s="131"/>
      <c r="J384" s="131"/>
    </row>
    <row r="385" spans="1:10" s="132" customFormat="1">
      <c r="A385" s="197"/>
      <c r="B385" s="198"/>
      <c r="C385" s="199"/>
      <c r="D385" s="199"/>
      <c r="E385" s="200"/>
      <c r="F385" s="131"/>
      <c r="G385" s="131"/>
      <c r="H385" s="131"/>
      <c r="I385" s="131"/>
      <c r="J385" s="131"/>
    </row>
    <row r="386" spans="1:10" s="132" customFormat="1">
      <c r="A386" s="197"/>
      <c r="B386" s="198"/>
      <c r="C386" s="199"/>
      <c r="D386" s="199"/>
      <c r="E386" s="200"/>
      <c r="F386" s="131"/>
      <c r="G386" s="131"/>
      <c r="H386" s="131"/>
      <c r="I386" s="131"/>
      <c r="J386" s="131"/>
    </row>
    <row r="387" spans="1:10" s="132" customFormat="1">
      <c r="A387" s="197"/>
      <c r="B387" s="198"/>
      <c r="C387" s="199"/>
      <c r="D387" s="199"/>
      <c r="E387" s="200"/>
      <c r="F387" s="131"/>
      <c r="G387" s="131"/>
      <c r="H387" s="131"/>
      <c r="I387" s="131"/>
      <c r="J387" s="131"/>
    </row>
    <row r="388" spans="1:10" s="132" customFormat="1">
      <c r="A388" s="197"/>
      <c r="B388" s="198"/>
      <c r="C388" s="199"/>
      <c r="D388" s="199"/>
      <c r="E388" s="200"/>
      <c r="F388" s="131"/>
      <c r="G388" s="131"/>
      <c r="H388" s="131"/>
      <c r="I388" s="131"/>
      <c r="J388" s="131"/>
    </row>
    <row r="389" spans="1:10" s="132" customFormat="1">
      <c r="A389" s="197"/>
      <c r="B389" s="198"/>
      <c r="C389" s="199"/>
      <c r="D389" s="199"/>
      <c r="E389" s="200"/>
      <c r="F389" s="131"/>
      <c r="G389" s="131"/>
      <c r="H389" s="131"/>
      <c r="I389" s="131"/>
      <c r="J389" s="131"/>
    </row>
    <row r="390" spans="1:10" s="132" customFormat="1">
      <c r="A390" s="197"/>
      <c r="B390" s="198"/>
      <c r="C390" s="199"/>
      <c r="D390" s="199"/>
      <c r="E390" s="200"/>
      <c r="F390" s="131"/>
      <c r="G390" s="131"/>
      <c r="H390" s="131"/>
      <c r="I390" s="131"/>
      <c r="J390" s="131"/>
    </row>
    <row r="391" spans="1:10" s="132" customFormat="1">
      <c r="A391" s="197"/>
      <c r="B391" s="198"/>
      <c r="C391" s="199"/>
      <c r="D391" s="199"/>
      <c r="E391" s="200"/>
      <c r="F391" s="131"/>
      <c r="G391" s="131"/>
      <c r="H391" s="131"/>
      <c r="I391" s="131"/>
      <c r="J391" s="131"/>
    </row>
    <row r="392" spans="1:10" s="132" customFormat="1">
      <c r="A392" s="197"/>
      <c r="B392" s="198"/>
      <c r="C392" s="199"/>
      <c r="D392" s="199"/>
      <c r="E392" s="200"/>
      <c r="F392" s="131"/>
      <c r="G392" s="131"/>
      <c r="H392" s="131"/>
      <c r="I392" s="131"/>
      <c r="J392" s="131"/>
    </row>
  </sheetData>
  <sheetProtection algorithmName="SHA-512" hashValue="jnMffwzragaMGRLkAWLf5jFvsHZOGKmekJgHV6liriBkN7HUdpvJfj1z8MGaKhM9QOOVQH7D0q0YKg/GPeXgDg==" saltValue="6llbRwIB2CGw36ldQwYTUg==" spinCount="100000" sheet="1" objects="1" scenarios="1"/>
  <mergeCells count="1">
    <mergeCell ref="A1:E1"/>
  </mergeCells>
  <phoneticPr fontId="1"/>
  <pageMargins left="0.70866141732283472" right="0.70866141732283472" top="0.55118110236220474" bottom="0.35433070866141736" header="0.31496062992125984" footer="0.31496062992125984"/>
  <rowBreaks count="3" manualBreakCount="3">
    <brk id="37" max="4" man="1"/>
    <brk id="68" max="4" man="1"/>
    <brk id="105" max="4" man="1"/>
  </rowBreaks>
</worksheet>
</file>