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8_{495B3551-7358-4C2A-BEE9-1B01FC351091}" xr6:coauthVersionLast="47" xr6:coauthVersionMax="47" xr10:uidLastSave="{00000000-0000-0000-0000-000000000000}"/>
  <bookViews>
    <workbookView xWindow="-108" yWindow="-108" windowWidth="23256" windowHeight="12456" xr2:uid="{E3ABFCD4-28C3-4366-958A-C695C43C25C5}"/>
  </bookViews>
  <sheets>
    <sheet name="日次統計" sheetId="1" r:id="rId1"/>
  </sheets>
  <externalReferences>
    <externalReference r:id="rId2"/>
  </externalReferences>
  <definedNames>
    <definedName name="Date_Daily_J" localSheetId="0">日次統計!$M$4</definedName>
    <definedName name="_xlnm.Print_Area" localSheetId="0">日次統計!$A$1:$M$391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<sst xmlns="http://schemas.openxmlformats.org/spreadsheetml/2006/main" count="414" uniqueCount="53">
  <si>
    <r>
      <rPr>
        <b/>
        <sz val="20"/>
        <rFont val="ＭＳ Ｐゴシック"/>
        <family val="3"/>
        <charset val="128"/>
      </rPr>
      <t>日次統計データ（金利スワップ）</t>
    </r>
    <rPh sb="0" eb="2">
      <t>ニチジ</t>
    </rPh>
    <rPh sb="2" eb="4">
      <t>トウケイ</t>
    </rPh>
    <rPh sb="8" eb="10">
      <t>キンリ</t>
    </rPh>
    <phoneticPr fontId="4"/>
  </si>
  <si>
    <t>2026/03/11</t>
    <phoneticPr fontId="4"/>
  </si>
  <si>
    <t>（１）債務負担件数・金額</t>
    <rPh sb="3" eb="5">
      <t>サイム</t>
    </rPh>
    <rPh sb="5" eb="7">
      <t>フタン</t>
    </rPh>
    <rPh sb="7" eb="9">
      <t>ケンスウ</t>
    </rPh>
    <rPh sb="10" eb="12">
      <t>キンガク</t>
    </rPh>
    <phoneticPr fontId="4"/>
  </si>
  <si>
    <t>※2026/03/11における債務負担件数に係る割合</t>
    <phoneticPr fontId="4"/>
  </si>
  <si>
    <t>※2026/03/11における債務負担金額に係る割合</t>
    <phoneticPr fontId="4"/>
  </si>
  <si>
    <r>
      <rPr>
        <b/>
        <sz val="16"/>
        <rFont val="ＭＳ Ｐゴシック"/>
        <family val="3"/>
        <charset val="128"/>
      </rPr>
      <t>＜合計＞</t>
    </r>
    <rPh sb="1" eb="3">
      <t>ゴウケイ</t>
    </rPh>
    <phoneticPr fontId="4"/>
  </si>
  <si>
    <r>
      <rPr>
        <sz val="11"/>
        <rFont val="ＭＳ Ｐゴシック"/>
        <family val="3"/>
        <charset val="128"/>
      </rPr>
      <t>（単位：件、百万円）</t>
    </r>
    <rPh sb="1" eb="3">
      <t>タンイ</t>
    </rPh>
    <rPh sb="4" eb="5">
      <t>ケン</t>
    </rPh>
    <rPh sb="6" eb="9">
      <t>ヒャクマンエン</t>
    </rPh>
    <phoneticPr fontId="4"/>
  </si>
  <si>
    <r>
      <rPr>
        <sz val="11"/>
        <rFont val="ＭＳ Ｐゴシック"/>
        <family val="3"/>
        <charset val="128"/>
      </rPr>
      <t>合計</t>
    </r>
    <rPh sb="0" eb="2">
      <t>ゴウケイ</t>
    </rPh>
    <phoneticPr fontId="4"/>
  </si>
  <si>
    <t>0-2Y</t>
  </si>
  <si>
    <t>2-5Y</t>
    <phoneticPr fontId="4"/>
  </si>
  <si>
    <t>5-10Y</t>
    <phoneticPr fontId="4"/>
  </si>
  <si>
    <t>10-30Y</t>
  </si>
  <si>
    <t>30+Y</t>
    <phoneticPr fontId="4"/>
  </si>
  <si>
    <r>
      <rPr>
        <sz val="11"/>
        <rFont val="ＭＳ Ｐゴシック"/>
        <family val="3"/>
        <charset val="128"/>
      </rPr>
      <t>年</t>
    </r>
    <r>
      <rPr>
        <sz val="11"/>
        <rFont val="Arial"/>
        <family val="2"/>
      </rPr>
      <t>/</t>
    </r>
    <r>
      <rPr>
        <sz val="11"/>
        <rFont val="ＭＳ Ｐゴシック"/>
        <family val="3"/>
        <charset val="128"/>
      </rPr>
      <t>月</t>
    </r>
    <r>
      <rPr>
        <sz val="11"/>
        <rFont val="Arial"/>
        <family val="2"/>
      </rPr>
      <t>/</t>
    </r>
    <r>
      <rPr>
        <sz val="11"/>
        <rFont val="ＭＳ Ｐゴシック"/>
        <family val="3"/>
        <charset val="128"/>
      </rPr>
      <t>日</t>
    </r>
    <rPh sb="0" eb="1">
      <t>ネン</t>
    </rPh>
    <rPh sb="2" eb="3">
      <t>ツキ</t>
    </rPh>
    <rPh sb="4" eb="5">
      <t>ヒ</t>
    </rPh>
    <phoneticPr fontId="4"/>
  </si>
  <si>
    <r>
      <rPr>
        <sz val="11"/>
        <rFont val="ＭＳ Ｐゴシック"/>
        <family val="3"/>
        <charset val="128"/>
      </rPr>
      <t>債務負担件数</t>
    </r>
    <rPh sb="0" eb="2">
      <t>サイム</t>
    </rPh>
    <rPh sb="2" eb="4">
      <t>フタン</t>
    </rPh>
    <rPh sb="4" eb="6">
      <t>ケンスウ</t>
    </rPh>
    <phoneticPr fontId="4"/>
  </si>
  <si>
    <r>
      <rPr>
        <sz val="11"/>
        <rFont val="ＭＳ Ｐゴシック"/>
        <family val="3"/>
        <charset val="128"/>
      </rPr>
      <t>債務負担金額</t>
    </r>
    <rPh sb="0" eb="2">
      <t>サイム</t>
    </rPh>
    <rPh sb="2" eb="4">
      <t>フタン</t>
    </rPh>
    <rPh sb="4" eb="6">
      <t>キンガク</t>
    </rPh>
    <phoneticPr fontId="4"/>
  </si>
  <si>
    <r>
      <rPr>
        <b/>
        <sz val="16"/>
        <rFont val="ＭＳ Ｐゴシック"/>
        <family val="3"/>
        <charset val="128"/>
      </rPr>
      <t>＜内訳＞</t>
    </r>
    <rPh sb="1" eb="3">
      <t>ウチワケ</t>
    </rPh>
    <phoneticPr fontId="4"/>
  </si>
  <si>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4"/>
  </si>
  <si>
    <t>OIS</t>
    <phoneticPr fontId="4"/>
  </si>
  <si>
    <r>
      <rPr>
        <b/>
        <sz val="12"/>
        <rFont val="ＭＳ Ｐゴシック"/>
        <family val="3"/>
        <charset val="128"/>
      </rPr>
      <t>日本円</t>
    </r>
    <r>
      <rPr>
        <b/>
        <sz val="12"/>
        <rFont val="Arial"/>
        <family val="2"/>
      </rPr>
      <t>TIBOR (DTIBOR)</t>
    </r>
    <rPh sb="0" eb="2">
      <t>ニホン</t>
    </rPh>
    <rPh sb="2" eb="3">
      <t>エン</t>
    </rPh>
    <phoneticPr fontId="4"/>
  </si>
  <si>
    <t>10-30Y</t>
    <phoneticPr fontId="4"/>
  </si>
  <si>
    <r>
      <rPr>
        <b/>
        <sz val="12"/>
        <rFont val="ＭＳ Ｐゴシック"/>
        <family val="3"/>
        <charset val="128"/>
      </rPr>
      <t>ユーロ円</t>
    </r>
    <r>
      <rPr>
        <b/>
        <sz val="12"/>
        <rFont val="Arial"/>
        <family val="2"/>
      </rPr>
      <t>TIBOR (ZTIBOR)</t>
    </r>
    <rPh sb="3" eb="4">
      <t>エン</t>
    </rPh>
    <phoneticPr fontId="4"/>
  </si>
  <si>
    <t>Basis Swap</t>
    <phoneticPr fontId="4"/>
  </si>
  <si>
    <r>
      <rPr>
        <b/>
        <sz val="12"/>
        <rFont val="ＭＳ Ｐゴシック"/>
        <family val="3"/>
        <charset val="128"/>
      </rPr>
      <t>日本円</t>
    </r>
    <r>
      <rPr>
        <b/>
        <sz val="12"/>
        <rFont val="Arial"/>
        <family val="2"/>
      </rPr>
      <t xml:space="preserve">TIBOR (DTIBOR) </t>
    </r>
    <rPh sb="0" eb="2">
      <t>ニホン</t>
    </rPh>
    <rPh sb="2" eb="3">
      <t>エン</t>
    </rPh>
    <phoneticPr fontId="4"/>
  </si>
  <si>
    <r>
      <rPr>
        <sz val="11"/>
        <rFont val="ＭＳ Ｐゴシック"/>
        <family val="3"/>
        <charset val="128"/>
      </rPr>
      <t>※</t>
    </r>
    <r>
      <rPr>
        <sz val="11"/>
        <rFont val="Arial"/>
        <family val="2"/>
      </rPr>
      <t>6M-DTIBOR vs 3M-DTIBOR</t>
    </r>
    <r>
      <rPr>
        <sz val="11"/>
        <rFont val="ＭＳ Ｐゴシック"/>
        <family val="3"/>
        <charset val="128"/>
      </rPr>
      <t>、</t>
    </r>
    <r>
      <rPr>
        <sz val="11"/>
        <rFont val="Arial"/>
        <family val="2"/>
      </rPr>
      <t>6M-DTIBOR vs 1M-DTIBOR</t>
    </r>
    <r>
      <rPr>
        <sz val="11"/>
        <rFont val="ＭＳ Ｐゴシック"/>
        <family val="3"/>
        <charset val="128"/>
      </rPr>
      <t>及び</t>
    </r>
    <r>
      <rPr>
        <sz val="11"/>
        <rFont val="Arial"/>
        <family val="2"/>
      </rPr>
      <t>3M-DTIBOR vs 1M-DTIBOR</t>
    </r>
    <r>
      <rPr>
        <sz val="11"/>
        <rFont val="ＭＳ Ｐゴシック"/>
        <family val="3"/>
        <charset val="128"/>
      </rPr>
      <t>が対象</t>
    </r>
    <rPh sb="46" eb="47">
      <t>オヨ</t>
    </rPh>
    <rPh sb="71" eb="73">
      <t>タイショウ</t>
    </rPh>
    <phoneticPr fontId="4"/>
  </si>
  <si>
    <r>
      <rPr>
        <b/>
        <sz val="12"/>
        <rFont val="ＭＳ Ｐゴシック"/>
        <family val="3"/>
        <charset val="128"/>
      </rPr>
      <t>ユーロ円</t>
    </r>
    <r>
      <rPr>
        <b/>
        <sz val="12"/>
        <rFont val="Arial"/>
        <family val="2"/>
      </rPr>
      <t xml:space="preserve">TIBOR (ZTIBOR) </t>
    </r>
    <rPh sb="3" eb="4">
      <t>エン</t>
    </rPh>
    <phoneticPr fontId="4"/>
  </si>
  <si>
    <r>
      <rPr>
        <sz val="11"/>
        <rFont val="ＭＳ Ｐゴシック"/>
        <family val="3"/>
        <charset val="128"/>
      </rPr>
      <t>※</t>
    </r>
    <r>
      <rPr>
        <sz val="11"/>
        <rFont val="Arial"/>
        <family val="2"/>
      </rPr>
      <t>6M-ZTIBOR vs 3M-ZTIBOR</t>
    </r>
    <r>
      <rPr>
        <sz val="11"/>
        <rFont val="ＭＳ Ｐゴシック"/>
        <family val="3"/>
        <charset val="128"/>
      </rPr>
      <t>、</t>
    </r>
    <r>
      <rPr>
        <sz val="11"/>
        <rFont val="Arial"/>
        <family val="2"/>
      </rPr>
      <t>6M-ZTIBOR vs 1M-ZTIBOR</t>
    </r>
    <r>
      <rPr>
        <sz val="11"/>
        <rFont val="ＭＳ Ｐゴシック"/>
        <family val="3"/>
        <charset val="128"/>
      </rPr>
      <t>及び</t>
    </r>
    <r>
      <rPr>
        <sz val="11"/>
        <rFont val="Arial"/>
        <family val="2"/>
      </rPr>
      <t>3M-ZTIBOR vs 1M-ZTIBOR</t>
    </r>
    <r>
      <rPr>
        <sz val="11"/>
        <rFont val="ＭＳ Ｐゴシック"/>
        <family val="3"/>
        <charset val="128"/>
      </rPr>
      <t>が対象</t>
    </r>
    <rPh sb="46" eb="47">
      <t>オヨ</t>
    </rPh>
    <rPh sb="71" eb="73">
      <t>タイショウ</t>
    </rPh>
    <phoneticPr fontId="4"/>
  </si>
  <si>
    <r>
      <t xml:space="preserve">OIS vs </t>
    </r>
    <r>
      <rPr>
        <b/>
        <sz val="12"/>
        <rFont val="ＭＳ Ｐゴシック"/>
        <family val="3"/>
        <charset val="128"/>
      </rPr>
      <t>日本円</t>
    </r>
    <r>
      <rPr>
        <b/>
        <sz val="12"/>
        <rFont val="Arial"/>
        <family val="3"/>
      </rPr>
      <t>TIBOR (DTIBOR)</t>
    </r>
    <phoneticPr fontId="4"/>
  </si>
  <si>
    <r>
      <rPr>
        <sz val="11"/>
        <rFont val="ＭＳ Ｐゴシック"/>
        <family val="3"/>
        <charset val="128"/>
      </rPr>
      <t>※</t>
    </r>
    <r>
      <rPr>
        <sz val="11"/>
        <rFont val="Arial"/>
        <family val="2"/>
      </rPr>
      <t>OIS vs 6M-DTIBOR</t>
    </r>
    <r>
      <rPr>
        <sz val="11"/>
        <rFont val="ＭＳ Ｐゴシック"/>
        <family val="3"/>
        <charset val="128"/>
      </rPr>
      <t>、</t>
    </r>
    <r>
      <rPr>
        <sz val="11"/>
        <rFont val="Arial"/>
        <family val="2"/>
      </rPr>
      <t>OIS vs 3M-DTIBOR</t>
    </r>
    <r>
      <rPr>
        <sz val="11"/>
        <rFont val="ＭＳ Ｐゴシック"/>
        <family val="3"/>
        <charset val="128"/>
      </rPr>
      <t>及び</t>
    </r>
    <r>
      <rPr>
        <sz val="11"/>
        <rFont val="Arial"/>
        <family val="2"/>
      </rPr>
      <t>OIS vs 1M-DTIBOR</t>
    </r>
    <r>
      <rPr>
        <sz val="11"/>
        <rFont val="ＭＳ Ｐゴシック"/>
        <family val="3"/>
        <charset val="128"/>
      </rPr>
      <t>が対象</t>
    </r>
    <rPh sb="34" eb="35">
      <t>オヨ</t>
    </rPh>
    <rPh sb="53" eb="55">
      <t>タイショウ</t>
    </rPh>
    <phoneticPr fontId="4"/>
  </si>
  <si>
    <r>
      <t xml:space="preserve">OIS vs </t>
    </r>
    <r>
      <rPr>
        <b/>
        <sz val="12"/>
        <rFont val="Meiryo UI"/>
        <family val="2"/>
        <charset val="128"/>
      </rPr>
      <t>ユーロ円</t>
    </r>
    <r>
      <rPr>
        <b/>
        <sz val="12"/>
        <rFont val="Arial"/>
        <family val="2"/>
      </rPr>
      <t>TIBOR (ZTIBOR)</t>
    </r>
    <phoneticPr fontId="4"/>
  </si>
  <si>
    <r>
      <rPr>
        <sz val="11"/>
        <rFont val="ＭＳ Ｐゴシック"/>
        <family val="3"/>
        <charset val="128"/>
      </rPr>
      <t>※</t>
    </r>
    <r>
      <rPr>
        <sz val="11"/>
        <rFont val="Arial"/>
        <family val="2"/>
      </rPr>
      <t>OIS vs 6M-ZTIBOR</t>
    </r>
    <r>
      <rPr>
        <sz val="11"/>
        <rFont val="ＭＳ Ｐゴシック"/>
        <family val="3"/>
        <charset val="128"/>
      </rPr>
      <t>、</t>
    </r>
    <r>
      <rPr>
        <sz val="11"/>
        <rFont val="Arial"/>
        <family val="2"/>
      </rPr>
      <t>OIS vs 3M-ZTIBOR</t>
    </r>
    <r>
      <rPr>
        <sz val="11"/>
        <rFont val="ＭＳ Ｐゴシック"/>
        <family val="3"/>
        <charset val="128"/>
      </rPr>
      <t>及び</t>
    </r>
    <r>
      <rPr>
        <sz val="11"/>
        <rFont val="Arial"/>
        <family val="2"/>
      </rPr>
      <t>OIS vs 1M-ZTIBOR</t>
    </r>
    <r>
      <rPr>
        <sz val="11"/>
        <rFont val="ＭＳ Ｐゴシック"/>
        <family val="3"/>
        <charset val="128"/>
      </rPr>
      <t>が対象</t>
    </r>
    <rPh sb="34" eb="35">
      <t>オヨ</t>
    </rPh>
    <rPh sb="53" eb="55">
      <t>タイショウ</t>
    </rPh>
    <phoneticPr fontId="4"/>
  </si>
  <si>
    <r>
      <rPr>
        <b/>
        <sz val="12"/>
        <rFont val="ＭＳ Ｐゴシック"/>
        <family val="3"/>
        <charset val="128"/>
      </rPr>
      <t>日本円</t>
    </r>
    <r>
      <rPr>
        <b/>
        <sz val="12"/>
        <rFont val="Arial"/>
        <family val="3"/>
      </rPr>
      <t>TIBOR (DTIBOR)</t>
    </r>
    <r>
      <rPr>
        <b/>
        <sz val="12"/>
        <rFont val="Arial"/>
        <family val="2"/>
      </rPr>
      <t xml:space="preserve"> vs </t>
    </r>
    <r>
      <rPr>
        <b/>
        <sz val="12"/>
        <rFont val="Meiryo UI"/>
        <family val="2"/>
        <charset val="128"/>
      </rPr>
      <t>ユーロ円</t>
    </r>
    <r>
      <rPr>
        <b/>
        <sz val="12"/>
        <rFont val="Arial"/>
        <family val="2"/>
      </rPr>
      <t>TIBOR (ZTIBOR)</t>
    </r>
    <phoneticPr fontId="4"/>
  </si>
  <si>
    <r>
      <rPr>
        <sz val="11"/>
        <rFont val="ＭＳ Ｐゴシック"/>
        <family val="3"/>
        <charset val="128"/>
      </rPr>
      <t>※</t>
    </r>
    <r>
      <rPr>
        <sz val="11"/>
        <rFont val="Arial"/>
        <family val="2"/>
      </rPr>
      <t>6M-DTIBOR vs 6M-ZTIBOR</t>
    </r>
    <r>
      <rPr>
        <sz val="11"/>
        <rFont val="ＭＳ Ｐゴシック"/>
        <family val="3"/>
        <charset val="128"/>
      </rPr>
      <t>、</t>
    </r>
    <r>
      <rPr>
        <sz val="11"/>
        <rFont val="Arial"/>
        <family val="2"/>
      </rPr>
      <t>6M-DTIBOR vs 3M-ZTIBOR</t>
    </r>
    <r>
      <rPr>
        <sz val="11"/>
        <rFont val="ＭＳ Ｐゴシック"/>
        <family val="3"/>
        <charset val="128"/>
      </rPr>
      <t>、</t>
    </r>
    <r>
      <rPr>
        <sz val="11"/>
        <rFont val="Arial"/>
        <family val="2"/>
      </rPr>
      <t>6M-DTIBOR vs 1M-ZTIBOR</t>
    </r>
    <r>
      <rPr>
        <sz val="11"/>
        <rFont val="ＭＳ Ｐゴシック"/>
        <family val="3"/>
        <charset val="128"/>
      </rPr>
      <t>、</t>
    </r>
    <r>
      <rPr>
        <sz val="11"/>
        <rFont val="Arial"/>
        <family val="2"/>
      </rPr>
      <t>3M-DTIBOR vs 6M-ZTIBOR</t>
    </r>
    <r>
      <rPr>
        <sz val="11"/>
        <rFont val="ＭＳ Ｐゴシック"/>
        <family val="3"/>
        <charset val="128"/>
      </rPr>
      <t>、</t>
    </r>
    <r>
      <rPr>
        <sz val="11"/>
        <rFont val="Arial"/>
        <family val="2"/>
      </rPr>
      <t>3M-DTIBOR vs 3M-ZTIBOR</t>
    </r>
    <r>
      <rPr>
        <sz val="11"/>
        <rFont val="ＭＳ Ｐゴシック"/>
        <family val="3"/>
        <charset val="128"/>
      </rPr>
      <t>、</t>
    </r>
    <r>
      <rPr>
        <sz val="11"/>
        <rFont val="Arial"/>
        <family val="2"/>
      </rPr>
      <t>3M-DTIBOR vs 1M-ZTIBOR</t>
    </r>
    <r>
      <rPr>
        <sz val="11"/>
        <rFont val="ＭＳ Ｐゴシック"/>
        <family val="3"/>
        <charset val="128"/>
      </rPr>
      <t>、</t>
    </r>
    <r>
      <rPr>
        <sz val="11"/>
        <rFont val="Arial"/>
        <family val="2"/>
      </rPr>
      <t>1M-DTIBOR vs 6M-ZTIBOR</t>
    </r>
    <r>
      <rPr>
        <sz val="11"/>
        <rFont val="ＭＳ Ｐゴシック"/>
        <family val="3"/>
        <charset val="128"/>
      </rPr>
      <t>、</t>
    </r>
    <r>
      <rPr>
        <sz val="11"/>
        <rFont val="Arial"/>
        <family val="2"/>
      </rPr>
      <t>1M-DTIBOR vs 3M-ZTIBOR</t>
    </r>
    <r>
      <rPr>
        <sz val="11"/>
        <rFont val="ＭＳ Ｐゴシック"/>
        <family val="3"/>
        <charset val="128"/>
      </rPr>
      <t>及び</t>
    </r>
    <r>
      <rPr>
        <sz val="11"/>
        <rFont val="Arial"/>
        <family val="2"/>
      </rPr>
      <t>1M-DTIBOR vs 1M-ZTIBOR</t>
    </r>
    <r>
      <rPr>
        <sz val="11"/>
        <rFont val="ＭＳ Ｐゴシック"/>
        <family val="3"/>
        <charset val="128"/>
      </rPr>
      <t>が対象</t>
    </r>
    <rPh sb="184" eb="185">
      <t>オヨ</t>
    </rPh>
    <rPh sb="209" eb="211">
      <t>タイショウ</t>
    </rPh>
    <phoneticPr fontId="4"/>
  </si>
  <si>
    <t>（２）債務負担済残存取引件数・残高</t>
    <rPh sb="3" eb="5">
      <t>サイム</t>
    </rPh>
    <rPh sb="5" eb="7">
      <t>フタン</t>
    </rPh>
    <rPh sb="7" eb="8">
      <t>スミ</t>
    </rPh>
    <rPh sb="8" eb="10">
      <t>ザンゾン</t>
    </rPh>
    <rPh sb="10" eb="12">
      <t>トリヒキ</t>
    </rPh>
    <rPh sb="12" eb="14">
      <t>ケンスウ</t>
    </rPh>
    <rPh sb="15" eb="17">
      <t>ザンダカ</t>
    </rPh>
    <phoneticPr fontId="4"/>
  </si>
  <si>
    <t>※2026/03/11における債務負担済残存取引件数に係る割合</t>
    <phoneticPr fontId="4"/>
  </si>
  <si>
    <t>※2026/03/11における債務負担残高に係る割合</t>
    <phoneticPr fontId="4"/>
  </si>
  <si>
    <r>
      <rPr>
        <sz val="11"/>
        <rFont val="ＭＳ Ｐゴシック"/>
        <family val="3"/>
        <charset val="128"/>
      </rPr>
      <t>債務負担済
残存取引件数</t>
    </r>
    <rPh sb="0" eb="2">
      <t>サイム</t>
    </rPh>
    <rPh sb="2" eb="4">
      <t>フタン</t>
    </rPh>
    <rPh sb="4" eb="5">
      <t>スミ</t>
    </rPh>
    <rPh sb="6" eb="8">
      <t>ザンゾン</t>
    </rPh>
    <rPh sb="8" eb="10">
      <t>トリヒキ</t>
    </rPh>
    <rPh sb="10" eb="12">
      <t>ケンスウ</t>
    </rPh>
    <phoneticPr fontId="4"/>
  </si>
  <si>
    <r>
      <rPr>
        <sz val="11"/>
        <rFont val="ＭＳ Ｐゴシック"/>
        <family val="3"/>
        <charset val="128"/>
      </rPr>
      <t>債務負担残高</t>
    </r>
    <rPh sb="0" eb="2">
      <t>サイム</t>
    </rPh>
    <rPh sb="2" eb="4">
      <t>フタン</t>
    </rPh>
    <rPh sb="4" eb="6">
      <t>ザンダカ</t>
    </rPh>
    <phoneticPr fontId="4"/>
  </si>
  <si>
    <r>
      <rPr>
        <sz val="11"/>
        <rFont val="ＭＳ Ｐゴシック"/>
        <family val="3"/>
        <charset val="128"/>
      </rPr>
      <t>債務負担残高</t>
    </r>
    <phoneticPr fontId="4"/>
  </si>
  <si>
    <r>
      <t xml:space="preserve">OIS vs </t>
    </r>
    <r>
      <rPr>
        <b/>
        <sz val="12"/>
        <rFont val="ＭＳ Ｐゴシック"/>
        <family val="3"/>
        <charset val="128"/>
      </rPr>
      <t>日本円</t>
    </r>
    <r>
      <rPr>
        <b/>
        <sz val="12"/>
        <rFont val="Arial"/>
        <family val="2"/>
      </rPr>
      <t>TIBOR (DTIBOR)</t>
    </r>
    <rPh sb="7" eb="9">
      <t>ニホン</t>
    </rPh>
    <rPh sb="9" eb="10">
      <t>エン</t>
    </rPh>
    <phoneticPr fontId="4"/>
  </si>
  <si>
    <r>
      <t xml:space="preserve">OIS vs </t>
    </r>
    <r>
      <rPr>
        <b/>
        <sz val="12"/>
        <rFont val="ＭＳ Ｐゴシック"/>
        <family val="3"/>
        <charset val="128"/>
      </rPr>
      <t>ユーロ円</t>
    </r>
    <r>
      <rPr>
        <b/>
        <sz val="12"/>
        <rFont val="Arial"/>
        <family val="2"/>
      </rPr>
      <t>TIBOR (ZTIBOR)</t>
    </r>
    <rPh sb="10" eb="11">
      <t>エン</t>
    </rPh>
    <phoneticPr fontId="4"/>
  </si>
  <si>
    <r>
      <rPr>
        <sz val="11"/>
        <rFont val="ＭＳ Ｐゴシック"/>
        <family val="3"/>
        <charset val="128"/>
      </rPr>
      <t>【注意事項】</t>
    </r>
    <rPh sb="1" eb="3">
      <t>チュウイ</t>
    </rPh>
    <rPh sb="3" eb="5">
      <t>ジコウ</t>
    </rPh>
    <phoneticPr fontId="4"/>
  </si>
  <si>
    <r>
      <t xml:space="preserve">             </t>
    </r>
    <r>
      <rPr>
        <sz val="11"/>
        <color rgb="FF000000"/>
        <rFont val="Segoe UI Symbol"/>
        <family val="3"/>
      </rPr>
      <t>○</t>
    </r>
    <r>
      <rPr>
        <sz val="11"/>
        <color rgb="FF000000"/>
        <rFont val="ＭＳ Ｐゴシック"/>
        <family val="3"/>
        <charset val="128"/>
      </rPr>
      <t>債務負担金額および残高は、想定元本ベースです。</t>
    </r>
    <rPh sb="14" eb="16">
      <t>サイム</t>
    </rPh>
    <rPh sb="16" eb="18">
      <t>フタン</t>
    </rPh>
    <rPh sb="18" eb="20">
      <t>キンガク</t>
    </rPh>
    <rPh sb="27" eb="29">
      <t>ソウテイ</t>
    </rPh>
    <rPh sb="29" eb="31">
      <t>ガンポン</t>
    </rPh>
    <phoneticPr fontId="4"/>
  </si>
  <si>
    <r>
      <t xml:space="preserve">             </t>
    </r>
    <r>
      <rPr>
        <sz val="11"/>
        <color rgb="FF000000"/>
        <rFont val="Segoe UI Symbol"/>
        <family val="3"/>
      </rPr>
      <t>○</t>
    </r>
    <r>
      <rPr>
        <sz val="11"/>
        <color rgb="FF000000"/>
        <rFont val="Arial"/>
        <family val="2"/>
      </rPr>
      <t>2024</t>
    </r>
    <r>
      <rPr>
        <sz val="11"/>
        <color rgb="FF000000"/>
        <rFont val="ＭＳ Ｐゴシック"/>
        <family val="3"/>
        <charset val="128"/>
      </rPr>
      <t>年</t>
    </r>
    <r>
      <rPr>
        <sz val="11"/>
        <color rgb="FF000000"/>
        <rFont val="Arial"/>
        <family val="2"/>
      </rPr>
      <t>11</t>
    </r>
    <r>
      <rPr>
        <sz val="11"/>
        <color rgb="FF000000"/>
        <rFont val="ＭＳ Ｐゴシック"/>
        <family val="3"/>
        <charset val="128"/>
      </rPr>
      <t>月</t>
    </r>
    <r>
      <rPr>
        <sz val="11"/>
        <color rgb="FF000000"/>
        <rFont val="Arial"/>
        <family val="2"/>
      </rPr>
      <t>25</t>
    </r>
    <r>
      <rPr>
        <sz val="11"/>
        <color rgb="FF000000"/>
        <rFont val="ＭＳ Ｐゴシック"/>
        <family val="3"/>
        <charset val="128"/>
      </rPr>
      <t>日掲載分から、債務負担件数・金額及び債務負担済残存取引件数・残高のカウント方法を片道（原取引）ベースから清算約定ベースに変更しました。</t>
    </r>
    <phoneticPr fontId="4"/>
  </si>
  <si>
    <r>
      <t xml:space="preserve">                </t>
    </r>
    <r>
      <rPr>
        <sz val="11"/>
        <rFont val="ＭＳ Ｐゴシック"/>
        <family val="3"/>
        <charset val="128"/>
      </rPr>
      <t>その結果、例えば想定元本が</t>
    </r>
    <r>
      <rPr>
        <sz val="11"/>
        <rFont val="Arial"/>
        <family val="2"/>
      </rPr>
      <t>10</t>
    </r>
    <r>
      <rPr>
        <sz val="11"/>
        <rFont val="ＭＳ Ｐゴシック"/>
        <family val="3"/>
        <charset val="128"/>
      </rPr>
      <t>億円の取引を</t>
    </r>
    <r>
      <rPr>
        <sz val="11"/>
        <rFont val="Arial"/>
        <family val="2"/>
      </rPr>
      <t>1</t>
    </r>
    <r>
      <rPr>
        <sz val="11"/>
        <rFont val="ＭＳ Ｐゴシック"/>
        <family val="3"/>
        <charset val="128"/>
      </rPr>
      <t>件清算した場合、片道ベースでは</t>
    </r>
    <r>
      <rPr>
        <sz val="11"/>
        <rFont val="Arial"/>
        <family val="2"/>
      </rPr>
      <t>1</t>
    </r>
    <r>
      <rPr>
        <sz val="11"/>
        <rFont val="ＭＳ Ｐゴシック"/>
        <family val="3"/>
        <charset val="128"/>
      </rPr>
      <t>件・</t>
    </r>
    <r>
      <rPr>
        <sz val="11"/>
        <rFont val="Arial"/>
        <family val="2"/>
      </rPr>
      <t>10</t>
    </r>
    <r>
      <rPr>
        <sz val="11"/>
        <rFont val="ＭＳ Ｐゴシック"/>
        <family val="3"/>
        <charset val="128"/>
      </rPr>
      <t>億円とカウントしていたところ、</t>
    </r>
    <r>
      <rPr>
        <sz val="11"/>
        <rFont val="Arial"/>
        <family val="2"/>
      </rPr>
      <t>2</t>
    </r>
    <r>
      <rPr>
        <sz val="11"/>
        <rFont val="ＭＳ Ｐゴシック"/>
        <family val="3"/>
        <charset val="128"/>
      </rPr>
      <t>件・</t>
    </r>
    <r>
      <rPr>
        <sz val="11"/>
        <rFont val="Arial"/>
        <family val="2"/>
      </rPr>
      <t>20</t>
    </r>
    <r>
      <rPr>
        <sz val="11"/>
        <rFont val="ＭＳ Ｐゴシック"/>
        <family val="3"/>
        <charset val="128"/>
      </rPr>
      <t>億円とカウントしていますのでご注意ください。</t>
    </r>
    <phoneticPr fontId="4"/>
  </si>
  <si>
    <r>
      <t xml:space="preserve">             </t>
    </r>
    <r>
      <rPr>
        <sz val="11"/>
        <color rgb="FF000000"/>
        <rFont val="Segoe UI Symbol"/>
        <family val="3"/>
      </rPr>
      <t>○</t>
    </r>
    <r>
      <rPr>
        <sz val="11"/>
        <color rgb="FF000000"/>
        <rFont val="ＭＳ Ｐゴシック"/>
        <family val="3"/>
        <charset val="128"/>
      </rPr>
      <t>債務負担件数・金額について、取引毎コンプレッションや一括コンプレッション等のポストクリアリング処理によって新たに生成された取引は対象外です。</t>
    </r>
    <rPh sb="14" eb="16">
      <t>サイム</t>
    </rPh>
    <rPh sb="16" eb="18">
      <t>フタン</t>
    </rPh>
    <rPh sb="18" eb="20">
      <t>ケンスウ</t>
    </rPh>
    <rPh sb="21" eb="23">
      <t>キンガク</t>
    </rPh>
    <rPh sb="28" eb="30">
      <t>トリヒキ</t>
    </rPh>
    <rPh sb="30" eb="31">
      <t>ゴト</t>
    </rPh>
    <rPh sb="40" eb="42">
      <t>イッカツ</t>
    </rPh>
    <rPh sb="50" eb="51">
      <t>トウ</t>
    </rPh>
    <rPh sb="61" eb="63">
      <t>ショリ</t>
    </rPh>
    <rPh sb="67" eb="68">
      <t>アラ</t>
    </rPh>
    <rPh sb="70" eb="72">
      <t>セイセイ</t>
    </rPh>
    <rPh sb="75" eb="77">
      <t>トリヒキ</t>
    </rPh>
    <rPh sb="78" eb="81">
      <t>タイショウガイ</t>
    </rPh>
    <phoneticPr fontId="4"/>
  </si>
  <si>
    <r>
      <t xml:space="preserve">             </t>
    </r>
    <r>
      <rPr>
        <sz val="11"/>
        <rFont val="Segoe UI Symbol"/>
        <family val="3"/>
      </rPr>
      <t>○</t>
    </r>
    <r>
      <rPr>
        <sz val="11"/>
        <rFont val="ＭＳ Ｐゴシック"/>
        <family val="3"/>
        <charset val="128"/>
      </rPr>
      <t>債務負担済残存取引件数・残高は、各公表日の</t>
    </r>
    <r>
      <rPr>
        <sz val="11"/>
        <rFont val="Arial"/>
        <family val="2"/>
      </rPr>
      <t>19:00</t>
    </r>
    <r>
      <rPr>
        <sz val="11"/>
        <rFont val="ＭＳ Ｐゴシック"/>
        <family val="3"/>
        <charset val="128"/>
      </rPr>
      <t>時点における債務負担済残存取引に係る件数・残高です。</t>
    </r>
    <rPh sb="14" eb="16">
      <t>サイム</t>
    </rPh>
    <rPh sb="16" eb="18">
      <t>フタン</t>
    </rPh>
    <rPh sb="18" eb="19">
      <t>スミ</t>
    </rPh>
    <rPh sb="19" eb="21">
      <t>ザンゾン</t>
    </rPh>
    <rPh sb="21" eb="23">
      <t>トリヒキ</t>
    </rPh>
    <rPh sb="23" eb="25">
      <t>ケンスウ</t>
    </rPh>
    <rPh sb="26" eb="28">
      <t>ザンダカ</t>
    </rPh>
    <rPh sb="30" eb="31">
      <t>カク</t>
    </rPh>
    <rPh sb="31" eb="33">
      <t>コウヒョウ</t>
    </rPh>
    <rPh sb="40" eb="42">
      <t>ジテン</t>
    </rPh>
    <rPh sb="46" eb="48">
      <t>サイム</t>
    </rPh>
    <rPh sb="48" eb="50">
      <t>フタン</t>
    </rPh>
    <rPh sb="50" eb="51">
      <t>スミ</t>
    </rPh>
    <rPh sb="51" eb="53">
      <t>ザンゾン</t>
    </rPh>
    <rPh sb="53" eb="55">
      <t>トリヒキ</t>
    </rPh>
    <rPh sb="56" eb="57">
      <t>カカ</t>
    </rPh>
    <rPh sb="58" eb="60">
      <t>ケンスウ</t>
    </rPh>
    <rPh sb="61" eb="63">
      <t>ザンダカ</t>
    </rPh>
    <phoneticPr fontId="4"/>
  </si>
  <si>
    <r>
      <rPr>
        <sz val="11"/>
        <color rgb="FF000000"/>
        <rFont val="Arial"/>
        <family val="2"/>
      </rPr>
      <t xml:space="preserve">             </t>
    </r>
    <r>
      <rPr>
        <sz val="11"/>
        <color rgb="FF000000"/>
        <rFont val="Segoe UI Symbol"/>
        <family val="3"/>
      </rPr>
      <t>○</t>
    </r>
    <r>
      <rPr>
        <sz val="11"/>
        <color indexed="8"/>
        <rFont val="ＭＳ Ｐゴシック"/>
        <family val="3"/>
        <charset val="128"/>
      </rPr>
      <t>当社は、出所を明示する場合にのみ本統計データの転用・引用を認めます。商用目的で転載等を行う場合、予め当社までご連絡ください。</t>
    </r>
    <rPh sb="14" eb="16">
      <t>トウシャ</t>
    </rPh>
    <rPh sb="18" eb="20">
      <t>デドコロ</t>
    </rPh>
    <rPh sb="21" eb="23">
      <t>メイジ</t>
    </rPh>
    <rPh sb="25" eb="27">
      <t>バアイ</t>
    </rPh>
    <rPh sb="30" eb="31">
      <t>ホン</t>
    </rPh>
    <rPh sb="31" eb="33">
      <t>トウケイ</t>
    </rPh>
    <rPh sb="37" eb="39">
      <t>テンヨウ</t>
    </rPh>
    <rPh sb="40" eb="42">
      <t>インヨウ</t>
    </rPh>
    <rPh sb="43" eb="44">
      <t>ミト</t>
    </rPh>
    <rPh sb="48" eb="50">
      <t>ショウヨウ</t>
    </rPh>
    <rPh sb="50" eb="52">
      <t>モクテキ</t>
    </rPh>
    <rPh sb="53" eb="56">
      <t>テンサイナド</t>
    </rPh>
    <rPh sb="57" eb="58">
      <t>オコナ</t>
    </rPh>
    <rPh sb="59" eb="61">
      <t>バアイ</t>
    </rPh>
    <rPh sb="62" eb="63">
      <t>アラカジ</t>
    </rPh>
    <rPh sb="64" eb="66">
      <t>トウシャ</t>
    </rPh>
    <rPh sb="69" eb="71">
      <t>レンラク</t>
    </rPh>
    <phoneticPr fontId="4"/>
  </si>
  <si>
    <r>
      <rPr>
        <sz val="11"/>
        <color rgb="FF000000"/>
        <rFont val="Arial"/>
        <family val="2"/>
      </rPr>
      <t xml:space="preserve">             </t>
    </r>
    <r>
      <rPr>
        <sz val="11"/>
        <color rgb="FF000000"/>
        <rFont val="Segoe UI Symbol"/>
        <family val="3"/>
      </rPr>
      <t>○</t>
    </r>
    <r>
      <rPr>
        <sz val="11"/>
        <color indexed="8"/>
        <rFont val="ＭＳ Ｐゴシック"/>
        <family val="3"/>
        <charset val="128"/>
      </rPr>
      <t>本統計データの情報の正確性については、万全を期しておりますが、当社は当該情報の利用者に対し、一切の責任を負いません。</t>
    </r>
    <rPh sb="14" eb="15">
      <t>ホン</t>
    </rPh>
    <rPh sb="15" eb="17">
      <t>トウケイ</t>
    </rPh>
    <rPh sb="21" eb="23">
      <t>ジョウホウ</t>
    </rPh>
    <rPh sb="24" eb="27">
      <t>セイカクセイ</t>
    </rPh>
    <rPh sb="33" eb="35">
      <t>バンゼン</t>
    </rPh>
    <rPh sb="36" eb="37">
      <t>キ</t>
    </rPh>
    <rPh sb="45" eb="47">
      <t>トウシャ</t>
    </rPh>
    <rPh sb="48" eb="50">
      <t>トウガイ</t>
    </rPh>
    <rPh sb="50" eb="52">
      <t>ジョウホウ</t>
    </rPh>
    <rPh sb="53" eb="56">
      <t>リヨウシャ</t>
    </rPh>
    <rPh sb="57" eb="58">
      <t>タイ</t>
    </rPh>
    <rPh sb="60" eb="62">
      <t>イッサイ</t>
    </rPh>
    <rPh sb="63" eb="65">
      <t>セキニン</t>
    </rPh>
    <rPh sb="66" eb="67">
      <t>オ</t>
    </rPh>
    <phoneticPr fontId="4"/>
  </si>
  <si>
    <r>
      <rPr>
        <sz val="11"/>
        <rFont val="ＭＳ Ｐゴシック"/>
        <family val="3"/>
        <charset val="128"/>
      </rPr>
      <t>【お問合せ先】</t>
    </r>
    <rPh sb="2" eb="4">
      <t>トイアワ</t>
    </rPh>
    <rPh sb="5" eb="6">
      <t>サキ</t>
    </rPh>
    <phoneticPr fontId="4"/>
  </si>
  <si>
    <r>
      <rPr>
        <sz val="11"/>
        <rFont val="ＭＳ Ｐゴシック"/>
        <family val="3"/>
        <charset val="128"/>
      </rPr>
      <t>　　　　　（株）日本証券クリアリング機構　</t>
    </r>
    <r>
      <rPr>
        <sz val="11"/>
        <rFont val="Arial"/>
        <family val="2"/>
      </rPr>
      <t>OTC</t>
    </r>
    <r>
      <rPr>
        <sz val="11"/>
        <rFont val="ＭＳ Ｐゴシック"/>
        <family val="3"/>
        <charset val="128"/>
      </rPr>
      <t>デリバティブ清算部</t>
    </r>
    <rPh sb="6" eb="7">
      <t>カブ</t>
    </rPh>
    <rPh sb="8" eb="10">
      <t>ニホン</t>
    </rPh>
    <rPh sb="10" eb="12">
      <t>ショウケン</t>
    </rPh>
    <rPh sb="18" eb="20">
      <t>キコウ</t>
    </rPh>
    <rPh sb="30" eb="32">
      <t>セイサン</t>
    </rPh>
    <rPh sb="32" eb="33">
      <t>ブ</t>
    </rPh>
    <phoneticPr fontId="4"/>
  </si>
  <si>
    <r>
      <rPr>
        <sz val="11"/>
        <rFont val="ＭＳ Ｐゴシック"/>
        <family val="3"/>
        <charset val="128"/>
      </rPr>
      <t>　　　　　電話</t>
    </r>
    <r>
      <rPr>
        <sz val="11"/>
        <rFont val="Arial"/>
        <family val="2"/>
      </rPr>
      <t xml:space="preserve"> </t>
    </r>
    <r>
      <rPr>
        <sz val="11"/>
        <rFont val="ＭＳ Ｐゴシック"/>
        <family val="3"/>
        <charset val="128"/>
      </rPr>
      <t>：</t>
    </r>
    <r>
      <rPr>
        <sz val="11"/>
        <rFont val="Arial"/>
        <family val="2"/>
      </rPr>
      <t xml:space="preserve"> 050-3361-1794</t>
    </r>
    <rPh sb="5" eb="7">
      <t>デンワ</t>
    </rPh>
    <phoneticPr fontId="4"/>
  </si>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</sst>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33" x14ac:knownFonts="1">
    <font>
      <sz val="11"/>
      <name val="ＭＳ Ｐゴシック"/>
      <family val="3"/>
      <charset val="128"/>
    </font>
    <font>
      <sz val="11"/>
      <name val="ＭＳ Ｐゴシック"/>
      <family val="3"/>
      <charset val="128"/>
    </font>
    <font>
      <b/>
      <sz val="20"/>
      <name val="Arial"/>
      <family val="2"/>
    </font>
    <font>
      <b/>
      <sz val="20"/>
      <name val="ＭＳ Ｐゴシック"/>
      <family val="3"/>
      <charset val="128"/>
    </font>
    <font>
      <sz val="6"/>
      <name val="ＭＳ Ｐゴシック"/>
      <family val="3"/>
      <charset val="128"/>
    </font>
    <font>
      <sz val="11"/>
      <color rgb="FF9F9F9F"/>
      <name val="Arial"/>
      <family val="2"/>
    </font>
    <font>
      <b/>
      <i/>
      <sz val="14"/>
      <name val="Arial"/>
      <family val="2"/>
    </font>
    <font>
      <b/>
      <sz val="14"/>
      <name val="Arial"/>
      <family val="2"/>
    </font>
    <font>
      <b/>
      <u/>
      <sz val="16"/>
      <name val="ＭＳ Ｐゴシック"/>
      <family val="3"/>
      <charset val="128"/>
    </font>
    <font>
      <sz val="11"/>
      <name val="Arial"/>
      <family val="2"/>
    </font>
    <font>
      <b/>
      <sz val="16"/>
      <name val="Arial"/>
      <family val="2"/>
    </font>
    <font>
      <b/>
      <sz val="16"/>
      <name val="ＭＳ Ｐゴシック"/>
      <family val="3"/>
      <charset val="128"/>
    </font>
    <font>
      <sz val="11"/>
      <color rgb="FFFF0000"/>
      <name val="Arial"/>
      <family val="2"/>
    </font>
    <font>
      <sz val="11"/>
      <color rgb="FFFF0000"/>
      <name val="ＭＳ Ｐゴシック"/>
      <family val="3"/>
      <charset val="128"/>
    </font>
    <font>
      <b/>
      <u/>
      <sz val="14"/>
      <name val="Arial"/>
      <family val="2"/>
    </font>
    <font>
      <b/>
      <sz val="14"/>
      <name val="ＭＳ Ｐゴシック"/>
      <family val="3"/>
      <charset val="128"/>
    </font>
    <font>
      <b/>
      <u/>
      <sz val="11"/>
      <name val="Arial"/>
      <family val="2"/>
    </font>
    <font>
      <b/>
      <sz val="12"/>
      <name val="Arial"/>
      <family val="2"/>
    </font>
    <font>
      <b/>
      <sz val="11"/>
      <name val="Arial"/>
      <family val="2"/>
    </font>
    <font>
      <b/>
      <sz val="12"/>
      <name val="ＭＳ Ｐゴシック"/>
      <family val="3"/>
      <charset val="128"/>
    </font>
    <font>
      <sz val="11"/>
      <color rgb="FF000000"/>
      <name val="Arial"/>
      <family val="2"/>
    </font>
    <font>
      <b/>
      <sz val="12"/>
      <name val="Arial"/>
      <family val="3"/>
    </font>
    <font>
      <sz val="11"/>
      <name val="Arial"/>
      <family val="3"/>
      <charset val="128"/>
    </font>
    <font>
      <b/>
      <sz val="12"/>
      <name val="Meiryo UI"/>
      <family val="2"/>
      <charset val="128"/>
    </font>
    <font>
      <b/>
      <sz val="12"/>
      <name val="Arial"/>
      <family val="3"/>
      <charset val="128"/>
    </font>
    <font>
      <sz val="11"/>
      <color rgb="FF000000"/>
      <name val="Segoe UI Symbol"/>
      <family val="3"/>
    </font>
    <font>
      <sz val="11"/>
      <color rgb="FF000000"/>
      <name val="ＭＳ Ｐゴシック"/>
      <family val="3"/>
      <charset val="128"/>
    </font>
    <font>
      <sz val="11"/>
      <color theme="1"/>
      <name val="Arial"/>
      <family val="2"/>
    </font>
    <font>
      <sz val="11"/>
      <color indexed="8"/>
      <name val="Arial"/>
      <family val="2"/>
    </font>
    <font>
      <sz val="11"/>
      <name val="Segoe UI Symbol"/>
      <family val="3"/>
    </font>
    <font>
      <sz val="11"/>
      <color indexed="8"/>
      <name val="ＭＳ Ｐゴシック"/>
      <family val="3"/>
      <charset val="128"/>
    </font>
    <font>
      <sz val="11"/>
      <color theme="1"/>
      <name val="Arial"/>
      <family val="3"/>
      <charset val="128"/>
    </font>
    <font>
      <sz val="11"/>
      <color theme="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
      <patternFill patternType="solid">
        <fgColor theme="0" tint="-0.499984740745262"/>
        <bgColor indexed="64"/>
      </patternFill>
    </fill>
  </fills>
  <borders count="41">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205">
    <xf numFmtId="0" fontId="0" fillId="0" borderId="0" xfId="0"/>
    <xf numFmtId="0" fontId="2" fillId="2" borderId="0" xfId="0" applyFont="1" applyFill="1" applyAlignment="1">
      <alignment horizontal="center" vertical="center"/>
    </xf>
    <xf numFmtId="0" fontId="5" fillId="2" borderId="0" xfId="0" applyFont="1" applyFill="1" applyAlignment="1">
      <alignment vertical="center"/>
    </xf>
    <xf numFmtId="0" fontId="6" fillId="2" borderId="0" xfId="0" applyFont="1" applyFill="1" applyAlignment="1">
      <alignment horizontal="center" vertical="center"/>
    </xf>
    <xf numFmtId="49" fontId="7" fillId="2" borderId="0" xfId="0" applyNumberFormat="1" applyFont="1" applyFill="1" applyAlignment="1">
      <alignment horizontal="center" vertical="center"/>
    </xf>
    <xf numFmtId="0" fontId="8"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horizontal="left" vertical="center"/>
    </xf>
    <xf numFmtId="0" fontId="10" fillId="2" borderId="0" xfId="0" applyFont="1" applyFill="1" applyAlignment="1">
      <alignment vertical="center"/>
    </xf>
    <xf numFmtId="0" fontId="9" fillId="2" borderId="0" xfId="0" applyFont="1" applyFill="1" applyAlignment="1">
      <alignment horizontal="right" vertical="center"/>
    </xf>
    <xf numFmtId="0" fontId="12" fillId="2" borderId="0" xfId="0" applyFont="1" applyFill="1" applyAlignment="1">
      <alignment vertical="center"/>
    </xf>
    <xf numFmtId="0" fontId="9" fillId="2" borderId="1" xfId="0" applyFont="1" applyFill="1" applyBorder="1" applyAlignment="1">
      <alignment horizontal="right"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2" borderId="6" xfId="0" applyFont="1" applyFill="1" applyBorder="1" applyAlignment="1">
      <alignment horizontal="right"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0" xfId="0" applyFont="1" applyFill="1" applyAlignment="1">
      <alignment horizontal="right" vertical="center"/>
    </xf>
    <xf numFmtId="14" fontId="9" fillId="2" borderId="11" xfId="0" applyNumberFormat="1" applyFont="1" applyFill="1" applyBorder="1" applyAlignment="1">
      <alignment horizontal="right" vertical="center"/>
    </xf>
    <xf numFmtId="38" fontId="9" fillId="2" borderId="12" xfId="0" applyNumberFormat="1" applyFont="1" applyFill="1" applyBorder="1" applyAlignment="1">
      <alignment horizontal="right" vertical="center"/>
    </xf>
    <xf numFmtId="38" fontId="9" fillId="2" borderId="0" xfId="0" applyNumberFormat="1" applyFont="1" applyFill="1" applyAlignment="1">
      <alignment horizontal="right" vertical="center"/>
    </xf>
    <xf numFmtId="38" fontId="9" fillId="2" borderId="13" xfId="1" applyFont="1" applyFill="1" applyBorder="1" applyAlignment="1">
      <alignment horizontal="right" vertical="center"/>
    </xf>
    <xf numFmtId="38" fontId="9" fillId="2" borderId="12" xfId="1" applyFont="1" applyFill="1" applyBorder="1" applyAlignment="1">
      <alignment horizontal="right" vertical="center"/>
    </xf>
    <xf numFmtId="38" fontId="9" fillId="2" borderId="14" xfId="1" applyFont="1" applyFill="1" applyBorder="1" applyAlignment="1">
      <alignment horizontal="right" vertical="center"/>
    </xf>
    <xf numFmtId="0" fontId="13" fillId="2" borderId="0" xfId="0" applyFont="1" applyFill="1" applyAlignment="1">
      <alignment horizontal="right" vertical="center"/>
    </xf>
    <xf numFmtId="38" fontId="9" fillId="0" borderId="0" xfId="0" applyNumberFormat="1" applyFont="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9" fillId="2" borderId="18" xfId="0" applyFont="1" applyFill="1" applyBorder="1" applyAlignment="1">
      <alignment horizontal="right" vertical="center"/>
    </xf>
    <xf numFmtId="38" fontId="9" fillId="2" borderId="18" xfId="0" applyNumberFormat="1" applyFont="1" applyFill="1" applyBorder="1" applyAlignment="1">
      <alignment horizontal="right" vertical="center"/>
    </xf>
    <xf numFmtId="38" fontId="9" fillId="2" borderId="18" xfId="1" applyFont="1" applyFill="1" applyBorder="1" applyAlignment="1">
      <alignment horizontal="right" vertical="center"/>
    </xf>
    <xf numFmtId="38" fontId="6" fillId="2" borderId="0" xfId="0" applyNumberFormat="1" applyFont="1" applyFill="1" applyAlignment="1">
      <alignment horizontal="center" vertical="center"/>
    </xf>
    <xf numFmtId="0" fontId="14" fillId="2" borderId="0" xfId="0" applyFont="1" applyFill="1" applyAlignment="1">
      <alignment vertical="center" wrapText="1"/>
    </xf>
    <xf numFmtId="0" fontId="16" fillId="2" borderId="0" xfId="0" applyFont="1" applyFill="1" applyAlignment="1">
      <alignment vertical="center"/>
    </xf>
    <xf numFmtId="20" fontId="17" fillId="2" borderId="0" xfId="0" applyNumberFormat="1" applyFont="1" applyFill="1" applyAlignment="1">
      <alignment vertical="center"/>
    </xf>
    <xf numFmtId="20" fontId="18" fillId="2" borderId="0" xfId="0" applyNumberFormat="1" applyFont="1" applyFill="1" applyAlignment="1">
      <alignment vertical="center"/>
    </xf>
    <xf numFmtId="0" fontId="9" fillId="4" borderId="2"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5"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14" fontId="9" fillId="2" borderId="1" xfId="0" applyNumberFormat="1" applyFont="1" applyFill="1" applyBorder="1" applyAlignment="1">
      <alignment horizontal="right" vertical="center"/>
    </xf>
    <xf numFmtId="38" fontId="9" fillId="5" borderId="24" xfId="1" applyFont="1" applyFill="1" applyBorder="1" applyAlignment="1">
      <alignment horizontal="right" vertical="center"/>
    </xf>
    <xf numFmtId="38" fontId="9" fillId="2" borderId="25" xfId="0" applyNumberFormat="1" applyFont="1" applyFill="1" applyBorder="1" applyAlignment="1">
      <alignment horizontal="right" vertical="center"/>
    </xf>
    <xf numFmtId="38" fontId="9" fillId="5" borderId="26" xfId="1" applyFont="1" applyFill="1" applyBorder="1" applyAlignment="1">
      <alignment horizontal="right" vertical="center"/>
    </xf>
    <xf numFmtId="38" fontId="9" fillId="5" borderId="12" xfId="1" applyFont="1" applyFill="1" applyBorder="1" applyAlignment="1">
      <alignment horizontal="right" vertical="center"/>
    </xf>
    <xf numFmtId="38" fontId="9" fillId="2" borderId="27" xfId="0" applyNumberFormat="1" applyFont="1" applyFill="1" applyBorder="1" applyAlignment="1">
      <alignment horizontal="right" vertical="center"/>
    </xf>
    <xf numFmtId="38" fontId="9" fillId="5" borderId="14" xfId="1" applyFont="1" applyFill="1" applyBorder="1" applyAlignment="1">
      <alignment horizontal="right" vertical="center"/>
    </xf>
    <xf numFmtId="38" fontId="9" fillId="5" borderId="12" xfId="1" quotePrefix="1" applyFont="1" applyFill="1" applyBorder="1" applyAlignment="1">
      <alignment horizontal="right" vertical="center"/>
    </xf>
    <xf numFmtId="38" fontId="9" fillId="5" borderId="14" xfId="1" quotePrefix="1" applyFont="1" applyFill="1" applyBorder="1" applyAlignment="1">
      <alignment horizontal="right" vertical="center"/>
    </xf>
    <xf numFmtId="14" fontId="9" fillId="2" borderId="6" xfId="0" applyNumberFormat="1" applyFont="1" applyFill="1" applyBorder="1" applyAlignment="1">
      <alignment horizontal="right" vertical="center"/>
    </xf>
    <xf numFmtId="38" fontId="9" fillId="5" borderId="16" xfId="1" applyFont="1" applyFill="1" applyBorder="1" applyAlignment="1">
      <alignment horizontal="right" vertical="center"/>
    </xf>
    <xf numFmtId="38" fontId="9" fillId="2" borderId="28" xfId="0" applyNumberFormat="1" applyFont="1" applyFill="1" applyBorder="1" applyAlignment="1">
      <alignment horizontal="right" vertical="center"/>
    </xf>
    <xf numFmtId="38" fontId="9" fillId="5" borderId="17" xfId="1" applyFont="1" applyFill="1" applyBorder="1" applyAlignment="1">
      <alignment horizontal="right" vertical="center"/>
    </xf>
    <xf numFmtId="0" fontId="9" fillId="4" borderId="4"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5" xfId="0" applyFont="1" applyFill="1" applyBorder="1" applyAlignment="1">
      <alignment horizontal="center" vertical="center"/>
    </xf>
    <xf numFmtId="38" fontId="9" fillId="5" borderId="29" xfId="1" applyFont="1" applyFill="1" applyBorder="1" applyAlignment="1">
      <alignment horizontal="right" vertical="center"/>
    </xf>
    <xf numFmtId="38" fontId="9" fillId="5" borderId="13" xfId="1" applyFont="1" applyFill="1" applyBorder="1" applyAlignment="1">
      <alignment horizontal="right" vertical="center"/>
    </xf>
    <xf numFmtId="38" fontId="20" fillId="5" borderId="13" xfId="1" applyFont="1" applyFill="1" applyBorder="1" applyAlignment="1">
      <alignment horizontal="right" vertical="center"/>
    </xf>
    <xf numFmtId="38" fontId="20" fillId="5" borderId="12" xfId="1" applyFont="1" applyFill="1" applyBorder="1" applyAlignment="1">
      <alignment horizontal="right" vertical="center"/>
    </xf>
    <xf numFmtId="38" fontId="20" fillId="5" borderId="12" xfId="1" quotePrefix="1" applyFont="1" applyFill="1" applyBorder="1" applyAlignment="1">
      <alignment horizontal="right" vertical="center"/>
    </xf>
    <xf numFmtId="38" fontId="20" fillId="5" borderId="15" xfId="1" applyFont="1" applyFill="1" applyBorder="1" applyAlignment="1">
      <alignment horizontal="right" vertical="center"/>
    </xf>
    <xf numFmtId="38" fontId="20" fillId="5" borderId="16" xfId="1" applyFont="1" applyFill="1" applyBorder="1" applyAlignment="1">
      <alignment horizontal="right" vertical="center"/>
    </xf>
    <xf numFmtId="38" fontId="9" fillId="2" borderId="0" xfId="1" applyFont="1" applyFill="1" applyAlignment="1">
      <alignment horizontal="right" vertical="center"/>
    </xf>
    <xf numFmtId="38" fontId="9" fillId="5" borderId="0" xfId="1" applyFont="1" applyFill="1" applyAlignment="1">
      <alignment horizontal="right" vertical="center"/>
    </xf>
    <xf numFmtId="20" fontId="17" fillId="6" borderId="0" xfId="0" applyNumberFormat="1" applyFont="1" applyFill="1" applyAlignment="1">
      <alignment vertical="center"/>
    </xf>
    <xf numFmtId="20" fontId="18" fillId="6" borderId="0" xfId="0" applyNumberFormat="1" applyFont="1" applyFill="1" applyAlignment="1">
      <alignment vertical="center"/>
    </xf>
    <xf numFmtId="0" fontId="9" fillId="6" borderId="0" xfId="0" applyFont="1" applyFill="1" applyAlignment="1">
      <alignment vertical="center"/>
    </xf>
    <xf numFmtId="0" fontId="9" fillId="6" borderId="0" xfId="0" applyFont="1" applyFill="1" applyAlignment="1">
      <alignment horizontal="right" vertical="center"/>
    </xf>
    <xf numFmtId="0" fontId="12" fillId="6" borderId="0" xfId="0" applyFont="1" applyFill="1" applyAlignment="1">
      <alignment vertical="center"/>
    </xf>
    <xf numFmtId="0" fontId="9" fillId="6" borderId="1" xfId="0" applyFont="1" applyFill="1" applyBorder="1" applyAlignment="1">
      <alignment horizontal="right" vertical="center"/>
    </xf>
    <xf numFmtId="0" fontId="9" fillId="6" borderId="2" xfId="0" applyFont="1" applyFill="1" applyBorder="1" applyAlignment="1">
      <alignment horizontal="center" vertical="center"/>
    </xf>
    <xf numFmtId="0" fontId="9" fillId="6" borderId="19" xfId="0" applyFont="1" applyFill="1" applyBorder="1" applyAlignment="1">
      <alignment horizontal="center" vertical="center"/>
    </xf>
    <xf numFmtId="0" fontId="9" fillId="6" borderId="20" xfId="0" applyFont="1" applyFill="1" applyBorder="1" applyAlignment="1">
      <alignment horizontal="center" vertical="center"/>
    </xf>
    <xf numFmtId="0" fontId="9" fillId="6" borderId="21"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6" xfId="0" applyFont="1" applyFill="1" applyBorder="1" applyAlignment="1">
      <alignment horizontal="right" vertical="center"/>
    </xf>
    <xf numFmtId="0" fontId="9" fillId="6" borderId="7" xfId="0" applyFont="1" applyFill="1" applyBorder="1" applyAlignment="1">
      <alignment horizontal="center" vertical="center"/>
    </xf>
    <xf numFmtId="0" fontId="9"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0" xfId="0" applyFont="1" applyFill="1" applyBorder="1" applyAlignment="1">
      <alignment horizontal="center" vertical="center"/>
    </xf>
    <xf numFmtId="14" fontId="9" fillId="6" borderId="1" xfId="0" applyNumberFormat="1" applyFont="1" applyFill="1" applyBorder="1" applyAlignment="1">
      <alignment horizontal="right" vertical="center"/>
    </xf>
    <xf numFmtId="38" fontId="9" fillId="6" borderId="24" xfId="0" applyNumberFormat="1" applyFont="1" applyFill="1" applyBorder="1" applyAlignment="1">
      <alignment horizontal="right" vertical="center"/>
    </xf>
    <xf numFmtId="38" fontId="9" fillId="6" borderId="25" xfId="0" applyNumberFormat="1" applyFont="1" applyFill="1" applyBorder="1" applyAlignment="1">
      <alignment horizontal="right" vertical="center"/>
    </xf>
    <xf numFmtId="38" fontId="9" fillId="6" borderId="30" xfId="1" applyFont="1" applyFill="1" applyBorder="1" applyAlignment="1">
      <alignment horizontal="right" vertical="center"/>
    </xf>
    <xf numFmtId="38" fontId="9" fillId="6" borderId="24" xfId="1" applyFont="1" applyFill="1" applyBorder="1" applyAlignment="1">
      <alignment horizontal="right" vertical="center"/>
    </xf>
    <xf numFmtId="38" fontId="9" fillId="6" borderId="26" xfId="1" applyFont="1" applyFill="1" applyBorder="1" applyAlignment="1">
      <alignment horizontal="right" vertical="center"/>
    </xf>
    <xf numFmtId="14" fontId="9" fillId="6" borderId="11" xfId="0" applyNumberFormat="1" applyFont="1" applyFill="1" applyBorder="1" applyAlignment="1">
      <alignment horizontal="right" vertical="center"/>
    </xf>
    <xf numFmtId="38" fontId="9" fillId="6" borderId="12" xfId="0" applyNumberFormat="1" applyFont="1" applyFill="1" applyBorder="1" applyAlignment="1">
      <alignment horizontal="right" vertical="center"/>
    </xf>
    <xf numFmtId="38" fontId="9" fillId="6" borderId="27" xfId="0" applyNumberFormat="1" applyFont="1" applyFill="1" applyBorder="1" applyAlignment="1">
      <alignment horizontal="right" vertical="center"/>
    </xf>
    <xf numFmtId="38" fontId="9" fillId="6" borderId="31" xfId="1" applyFont="1" applyFill="1" applyBorder="1" applyAlignment="1">
      <alignment horizontal="right" vertical="center"/>
    </xf>
    <xf numFmtId="38" fontId="9" fillId="6" borderId="12" xfId="1" applyFont="1" applyFill="1" applyBorder="1" applyAlignment="1">
      <alignment horizontal="right" vertical="center"/>
    </xf>
    <xf numFmtId="38" fontId="9" fillId="6" borderId="14" xfId="1" applyFont="1" applyFill="1" applyBorder="1" applyAlignment="1">
      <alignment horizontal="right" vertical="center"/>
    </xf>
    <xf numFmtId="38" fontId="9" fillId="6" borderId="14" xfId="1" quotePrefix="1" applyFont="1" applyFill="1" applyBorder="1" applyAlignment="1">
      <alignment horizontal="right" vertical="center"/>
    </xf>
    <xf numFmtId="14" fontId="9" fillId="6" borderId="6" xfId="0" applyNumberFormat="1" applyFont="1" applyFill="1" applyBorder="1" applyAlignment="1">
      <alignment horizontal="right" vertical="center"/>
    </xf>
    <xf numFmtId="38" fontId="9" fillId="6" borderId="16" xfId="0" applyNumberFormat="1" applyFont="1" applyFill="1" applyBorder="1" applyAlignment="1">
      <alignment horizontal="right" vertical="center"/>
    </xf>
    <xf numFmtId="38" fontId="9" fillId="6" borderId="28" xfId="0" applyNumberFormat="1" applyFont="1" applyFill="1" applyBorder="1" applyAlignment="1">
      <alignment horizontal="right" vertical="center"/>
    </xf>
    <xf numFmtId="38" fontId="9" fillId="6" borderId="32" xfId="1" applyFont="1" applyFill="1" applyBorder="1" applyAlignment="1">
      <alignment horizontal="right" vertical="center"/>
    </xf>
    <xf numFmtId="38" fontId="9" fillId="6" borderId="16" xfId="1" applyFont="1" applyFill="1" applyBorder="1" applyAlignment="1">
      <alignment horizontal="right" vertical="center"/>
    </xf>
    <xf numFmtId="38" fontId="9" fillId="6" borderId="17" xfId="1" applyFont="1" applyFill="1" applyBorder="1" applyAlignment="1">
      <alignment horizontal="right" vertical="center"/>
    </xf>
    <xf numFmtId="38" fontId="9" fillId="6" borderId="18" xfId="0" applyNumberFormat="1" applyFont="1" applyFill="1" applyBorder="1" applyAlignment="1">
      <alignment horizontal="right" vertical="center"/>
    </xf>
    <xf numFmtId="38" fontId="9" fillId="6" borderId="18" xfId="1" applyFont="1" applyFill="1" applyBorder="1" applyAlignment="1">
      <alignment horizontal="right" vertical="center"/>
    </xf>
    <xf numFmtId="38" fontId="9" fillId="6" borderId="0" xfId="1" applyFont="1" applyFill="1" applyAlignment="1">
      <alignment horizontal="right" vertical="center"/>
    </xf>
    <xf numFmtId="38" fontId="9" fillId="2" borderId="24" xfId="0" applyNumberFormat="1" applyFont="1" applyFill="1" applyBorder="1" applyAlignment="1">
      <alignment horizontal="right" vertical="center"/>
    </xf>
    <xf numFmtId="38" fontId="9" fillId="2" borderId="30" xfId="1" applyFont="1" applyFill="1" applyBorder="1" applyAlignment="1">
      <alignment horizontal="right" vertical="center"/>
    </xf>
    <xf numFmtId="38" fontId="9" fillId="2" borderId="24" xfId="1" applyFont="1" applyFill="1" applyBorder="1" applyAlignment="1">
      <alignment horizontal="right" vertical="center"/>
    </xf>
    <xf numFmtId="38" fontId="9" fillId="2" borderId="26" xfId="1" applyFont="1" applyFill="1" applyBorder="1" applyAlignment="1">
      <alignment horizontal="right" vertical="center"/>
    </xf>
    <xf numFmtId="38" fontId="9" fillId="2" borderId="31" xfId="1" applyFont="1" applyFill="1" applyBorder="1" applyAlignment="1">
      <alignment horizontal="right" vertical="center"/>
    </xf>
    <xf numFmtId="38" fontId="9" fillId="2" borderId="16" xfId="0" applyNumberFormat="1" applyFont="1" applyFill="1" applyBorder="1" applyAlignment="1">
      <alignment horizontal="right" vertical="center"/>
    </xf>
    <xf numFmtId="38" fontId="9" fillId="2" borderId="32" xfId="1" applyFont="1" applyFill="1" applyBorder="1" applyAlignment="1">
      <alignment horizontal="right" vertical="center"/>
    </xf>
    <xf numFmtId="0" fontId="14" fillId="2" borderId="0" xfId="0" applyFont="1" applyFill="1" applyAlignment="1">
      <alignment vertical="center"/>
    </xf>
    <xf numFmtId="0" fontId="17" fillId="2" borderId="0" xfId="0" applyFont="1" applyFill="1" applyAlignment="1">
      <alignment vertical="center"/>
    </xf>
    <xf numFmtId="0" fontId="18" fillId="2" borderId="0" xfId="0" applyFont="1" applyFill="1" applyAlignment="1">
      <alignment vertical="center"/>
    </xf>
    <xf numFmtId="14" fontId="9" fillId="2" borderId="33" xfId="0" applyNumberFormat="1" applyFont="1" applyFill="1" applyBorder="1" applyAlignment="1">
      <alignment horizontal="right" vertical="center"/>
    </xf>
    <xf numFmtId="38" fontId="9" fillId="2" borderId="30" xfId="0" applyNumberFormat="1" applyFont="1" applyFill="1" applyBorder="1" applyAlignment="1">
      <alignment horizontal="right" vertical="center"/>
    </xf>
    <xf numFmtId="14" fontId="9" fillId="2" borderId="34" xfId="0" applyNumberFormat="1" applyFont="1" applyFill="1" applyBorder="1" applyAlignment="1">
      <alignment horizontal="right" vertical="center"/>
    </xf>
    <xf numFmtId="38" fontId="9" fillId="2" borderId="31" xfId="0" applyNumberFormat="1" applyFont="1" applyFill="1" applyBorder="1" applyAlignment="1">
      <alignment horizontal="right" vertical="center"/>
    </xf>
    <xf numFmtId="14" fontId="9" fillId="2" borderId="35" xfId="0" applyNumberFormat="1" applyFont="1" applyFill="1" applyBorder="1" applyAlignment="1">
      <alignment horizontal="right" vertical="center"/>
    </xf>
    <xf numFmtId="38" fontId="9" fillId="2" borderId="32" xfId="0" applyNumberFormat="1" applyFont="1" applyFill="1" applyBorder="1" applyAlignment="1">
      <alignment horizontal="right" vertical="center"/>
    </xf>
    <xf numFmtId="0" fontId="9" fillId="2" borderId="0" xfId="0" applyFont="1" applyFill="1" applyAlignment="1">
      <alignment horizontal="left" vertical="top"/>
    </xf>
    <xf numFmtId="0" fontId="9" fillId="4" borderId="36" xfId="0" applyFont="1" applyFill="1" applyBorder="1" applyAlignment="1">
      <alignment horizontal="center" vertical="center"/>
    </xf>
    <xf numFmtId="0" fontId="9" fillId="4" borderId="37" xfId="0" applyFont="1" applyFill="1" applyBorder="1" applyAlignment="1">
      <alignment horizontal="center" vertical="center"/>
    </xf>
    <xf numFmtId="38" fontId="9" fillId="0" borderId="12" xfId="1" applyFont="1" applyBorder="1" applyAlignment="1">
      <alignment horizontal="right" vertical="center"/>
    </xf>
    <xf numFmtId="38" fontId="9" fillId="0" borderId="16" xfId="1" applyFont="1" applyBorder="1" applyAlignment="1">
      <alignment horizontal="right" vertical="center"/>
    </xf>
    <xf numFmtId="0" fontId="17" fillId="6" borderId="0" xfId="0" applyFont="1" applyFill="1" applyAlignment="1">
      <alignment vertical="center"/>
    </xf>
    <xf numFmtId="0" fontId="18" fillId="6" borderId="0" xfId="0" applyFont="1" applyFill="1" applyAlignment="1">
      <alignment vertical="center"/>
    </xf>
    <xf numFmtId="0" fontId="9" fillId="6" borderId="3" xfId="0" applyFont="1" applyFill="1" applyBorder="1" applyAlignment="1">
      <alignment horizontal="center" vertical="center"/>
    </xf>
    <xf numFmtId="0" fontId="9" fillId="6" borderId="36" xfId="0" applyFont="1" applyFill="1" applyBorder="1" applyAlignment="1">
      <alignment horizontal="center" vertical="center"/>
    </xf>
    <xf numFmtId="0" fontId="9" fillId="6" borderId="37" xfId="0" applyFont="1" applyFill="1" applyBorder="1" applyAlignment="1">
      <alignment horizontal="center" vertical="center"/>
    </xf>
    <xf numFmtId="0" fontId="20" fillId="6" borderId="2" xfId="0" applyFont="1" applyFill="1" applyBorder="1" applyAlignment="1">
      <alignment horizontal="center" vertical="center"/>
    </xf>
    <xf numFmtId="0" fontId="20" fillId="6" borderId="5" xfId="0" applyFont="1" applyFill="1" applyBorder="1" applyAlignment="1">
      <alignment horizontal="center" vertical="center"/>
    </xf>
    <xf numFmtId="0" fontId="9" fillId="6" borderId="8" xfId="0" applyFont="1" applyFill="1" applyBorder="1" applyAlignment="1">
      <alignment horizontal="center" vertical="center"/>
    </xf>
    <xf numFmtId="14" fontId="9" fillId="6" borderId="33" xfId="0" applyNumberFormat="1" applyFont="1" applyFill="1" applyBorder="1" applyAlignment="1">
      <alignment horizontal="right" vertical="center"/>
    </xf>
    <xf numFmtId="38" fontId="9" fillId="6" borderId="30" xfId="0" applyNumberFormat="1" applyFont="1" applyFill="1" applyBorder="1" applyAlignment="1">
      <alignment horizontal="right" vertical="center"/>
    </xf>
    <xf numFmtId="14" fontId="9" fillId="6" borderId="34" xfId="0" applyNumberFormat="1" applyFont="1" applyFill="1" applyBorder="1" applyAlignment="1">
      <alignment horizontal="right" vertical="center"/>
    </xf>
    <xf numFmtId="38" fontId="9" fillId="6" borderId="31" xfId="0" applyNumberFormat="1" applyFont="1" applyFill="1" applyBorder="1" applyAlignment="1">
      <alignment horizontal="right" vertical="center"/>
    </xf>
    <xf numFmtId="38" fontId="9" fillId="6" borderId="12" xfId="1" quotePrefix="1" applyFont="1" applyFill="1" applyBorder="1" applyAlignment="1">
      <alignment horizontal="right" vertical="center"/>
    </xf>
    <xf numFmtId="14" fontId="9" fillId="6" borderId="35" xfId="0" applyNumberFormat="1" applyFont="1" applyFill="1" applyBorder="1" applyAlignment="1">
      <alignment horizontal="right" vertical="center"/>
    </xf>
    <xf numFmtId="38" fontId="9" fillId="6" borderId="32" xfId="0" applyNumberFormat="1" applyFont="1" applyFill="1" applyBorder="1" applyAlignment="1">
      <alignment horizontal="right" vertical="center"/>
    </xf>
    <xf numFmtId="0" fontId="9" fillId="6" borderId="11" xfId="0" applyFont="1" applyFill="1" applyBorder="1" applyAlignment="1">
      <alignment vertical="center"/>
    </xf>
    <xf numFmtId="0" fontId="9" fillId="6" borderId="0" xfId="0" applyFont="1" applyFill="1" applyAlignment="1">
      <alignment horizontal="left" vertical="top"/>
    </xf>
    <xf numFmtId="0" fontId="9" fillId="5" borderId="11" xfId="0" applyFont="1" applyFill="1" applyBorder="1" applyAlignment="1">
      <alignment vertical="center"/>
    </xf>
    <xf numFmtId="0" fontId="9" fillId="5" borderId="0" xfId="0" applyFont="1" applyFill="1" applyAlignment="1">
      <alignment vertical="center"/>
    </xf>
    <xf numFmtId="0" fontId="22" fillId="5" borderId="18" xfId="0" applyFont="1" applyFill="1" applyBorder="1" applyAlignment="1">
      <alignment horizontal="left" vertical="top" wrapText="1"/>
    </xf>
    <xf numFmtId="0" fontId="9" fillId="5" borderId="18" xfId="0" applyFont="1" applyFill="1" applyBorder="1" applyAlignment="1">
      <alignment horizontal="left" vertical="top" wrapText="1"/>
    </xf>
    <xf numFmtId="0" fontId="9" fillId="5" borderId="0" xfId="0" applyFont="1" applyFill="1" applyAlignment="1">
      <alignment horizontal="left" vertical="top" wrapText="1"/>
    </xf>
    <xf numFmtId="0" fontId="22" fillId="6" borderId="18" xfId="0" applyFont="1" applyFill="1" applyBorder="1" applyAlignment="1">
      <alignment horizontal="left" vertical="top" wrapText="1"/>
    </xf>
    <xf numFmtId="0" fontId="9" fillId="6" borderId="18" xfId="0" applyFont="1" applyFill="1" applyBorder="1" applyAlignment="1">
      <alignment horizontal="left" vertical="top" wrapText="1"/>
    </xf>
    <xf numFmtId="0" fontId="9" fillId="6" borderId="0" xfId="0" applyFont="1" applyFill="1" applyAlignment="1">
      <alignment horizontal="left" vertical="top" wrapText="1"/>
    </xf>
    <xf numFmtId="0" fontId="24" fillId="6" borderId="0" xfId="0" applyFont="1" applyFill="1" applyAlignment="1">
      <alignment vertical="center"/>
    </xf>
    <xf numFmtId="0" fontId="22" fillId="6" borderId="18"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0" xfId="0" applyFont="1" applyFill="1" applyAlignment="1">
      <alignment horizontal="left" vertical="center" wrapText="1"/>
    </xf>
    <xf numFmtId="38" fontId="9" fillId="2" borderId="0" xfId="0" applyNumberFormat="1" applyFont="1" applyFill="1" applyAlignment="1">
      <alignment vertical="center"/>
    </xf>
    <xf numFmtId="0" fontId="9" fillId="3" borderId="19" xfId="0" applyFont="1" applyFill="1" applyBorder="1" applyAlignment="1">
      <alignment horizontal="center" vertical="center"/>
    </xf>
    <xf numFmtId="0" fontId="9" fillId="3" borderId="21"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23" xfId="0" applyFont="1" applyFill="1" applyBorder="1" applyAlignment="1">
      <alignment horizontal="center" vertical="center" wrapText="1"/>
    </xf>
    <xf numFmtId="176" fontId="9" fillId="2" borderId="18" xfId="0" applyNumberFormat="1" applyFont="1" applyFill="1" applyBorder="1" applyAlignment="1">
      <alignment horizontal="right" vertical="center"/>
    </xf>
    <xf numFmtId="176" fontId="9" fillId="2" borderId="18" xfId="1" applyNumberFormat="1" applyFont="1" applyFill="1" applyBorder="1" applyAlignment="1">
      <alignment horizontal="right" vertical="center"/>
    </xf>
    <xf numFmtId="38" fontId="20" fillId="2" borderId="12" xfId="1" applyFont="1" applyFill="1" applyBorder="1" applyAlignment="1">
      <alignment horizontal="right" vertical="center"/>
    </xf>
    <xf numFmtId="38" fontId="20" fillId="2" borderId="16" xfId="1" applyFont="1" applyFill="1" applyBorder="1" applyAlignment="1">
      <alignment horizontal="right" vertical="center"/>
    </xf>
    <xf numFmtId="176" fontId="20" fillId="2" borderId="18" xfId="1" applyNumberFormat="1" applyFont="1" applyFill="1" applyBorder="1" applyAlignment="1">
      <alignment horizontal="right" vertical="center"/>
    </xf>
    <xf numFmtId="38" fontId="20" fillId="2" borderId="18" xfId="1" applyFont="1" applyFill="1" applyBorder="1" applyAlignment="1">
      <alignment horizontal="right" vertical="center"/>
    </xf>
    <xf numFmtId="176" fontId="20" fillId="2" borderId="0" xfId="1" applyNumberFormat="1" applyFont="1" applyFill="1" applyAlignment="1">
      <alignment horizontal="right" vertical="center"/>
    </xf>
    <xf numFmtId="176" fontId="9" fillId="2" borderId="0" xfId="1" applyNumberFormat="1" applyFont="1" applyFill="1" applyAlignment="1">
      <alignment horizontal="right" vertical="center"/>
    </xf>
    <xf numFmtId="0" fontId="9" fillId="6" borderId="7" xfId="0" applyFont="1" applyFill="1" applyBorder="1" applyAlignment="1">
      <alignment horizontal="center" vertical="center" wrapText="1"/>
    </xf>
    <xf numFmtId="0" fontId="9" fillId="6" borderId="23" xfId="0" applyFont="1" applyFill="1" applyBorder="1" applyAlignment="1">
      <alignment horizontal="center" vertical="center" wrapText="1"/>
    </xf>
    <xf numFmtId="176" fontId="9" fillId="6" borderId="18" xfId="0" applyNumberFormat="1" applyFont="1" applyFill="1" applyBorder="1" applyAlignment="1">
      <alignment horizontal="right" vertical="center"/>
    </xf>
    <xf numFmtId="176" fontId="9" fillId="6" borderId="18" xfId="1" applyNumberFormat="1" applyFont="1" applyFill="1" applyBorder="1" applyAlignment="1">
      <alignment horizontal="right" vertical="center"/>
    </xf>
    <xf numFmtId="176" fontId="9" fillId="6" borderId="0" xfId="1" applyNumberFormat="1" applyFont="1" applyFill="1" applyAlignment="1">
      <alignment horizontal="right" vertical="center"/>
    </xf>
    <xf numFmtId="38" fontId="9" fillId="5" borderId="30" xfId="0" applyNumberFormat="1" applyFont="1" applyFill="1" applyBorder="1" applyAlignment="1">
      <alignment horizontal="right" vertical="center"/>
    </xf>
    <xf numFmtId="38" fontId="9" fillId="5" borderId="25" xfId="0" applyNumberFormat="1" applyFont="1" applyFill="1" applyBorder="1" applyAlignment="1">
      <alignment horizontal="right" vertical="center"/>
    </xf>
    <xf numFmtId="38" fontId="9" fillId="5" borderId="30" xfId="1" applyFont="1" applyFill="1" applyBorder="1" applyAlignment="1">
      <alignment horizontal="right" vertical="center"/>
    </xf>
    <xf numFmtId="38" fontId="9" fillId="5" borderId="38" xfId="1" applyFont="1" applyFill="1" applyBorder="1" applyAlignment="1">
      <alignment horizontal="right" vertical="center"/>
    </xf>
    <xf numFmtId="38" fontId="9" fillId="5" borderId="31" xfId="0" applyNumberFormat="1" applyFont="1" applyFill="1" applyBorder="1" applyAlignment="1">
      <alignment horizontal="right" vertical="center"/>
    </xf>
    <xf numFmtId="38" fontId="9" fillId="5" borderId="27" xfId="0" applyNumberFormat="1" applyFont="1" applyFill="1" applyBorder="1" applyAlignment="1">
      <alignment horizontal="right" vertical="center"/>
    </xf>
    <xf numFmtId="38" fontId="9" fillId="5" borderId="31" xfId="1" applyFont="1" applyFill="1" applyBorder="1" applyAlignment="1">
      <alignment horizontal="right" vertical="center"/>
    </xf>
    <xf numFmtId="38" fontId="9" fillId="5" borderId="39" xfId="1" applyFont="1" applyFill="1" applyBorder="1" applyAlignment="1">
      <alignment horizontal="right" vertical="center"/>
    </xf>
    <xf numFmtId="38" fontId="9" fillId="5" borderId="32" xfId="0" applyNumberFormat="1" applyFont="1" applyFill="1" applyBorder="1" applyAlignment="1">
      <alignment horizontal="right" vertical="center"/>
    </xf>
    <xf numFmtId="38" fontId="9" fillId="5" borderId="28" xfId="0" applyNumberFormat="1" applyFont="1" applyFill="1" applyBorder="1" applyAlignment="1">
      <alignment horizontal="right" vertical="center"/>
    </xf>
    <xf numFmtId="38" fontId="9" fillId="5" borderId="32" xfId="1" applyFont="1" applyFill="1" applyBorder="1" applyAlignment="1">
      <alignment horizontal="right" vertical="center"/>
    </xf>
    <xf numFmtId="38" fontId="9" fillId="5" borderId="40" xfId="1" applyFont="1" applyFill="1" applyBorder="1" applyAlignment="1">
      <alignment horizontal="right" vertical="center"/>
    </xf>
    <xf numFmtId="0" fontId="24" fillId="2" borderId="0" xfId="0" applyFont="1" applyFill="1" applyAlignment="1">
      <alignment vertical="center"/>
    </xf>
    <xf numFmtId="0" fontId="22" fillId="2" borderId="18"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0" xfId="0" applyFont="1" applyFill="1" applyAlignment="1">
      <alignment horizontal="left" vertical="center" wrapText="1"/>
    </xf>
    <xf numFmtId="0" fontId="20" fillId="2" borderId="0" xfId="0" applyFont="1" applyFill="1" applyAlignment="1">
      <alignment horizontal="left" vertical="center"/>
    </xf>
    <xf numFmtId="0" fontId="27" fillId="2" borderId="0" xfId="0" applyFont="1" applyFill="1" applyAlignment="1">
      <alignment vertical="center"/>
    </xf>
    <xf numFmtId="0" fontId="28" fillId="2" borderId="0" xfId="0" applyFont="1" applyFill="1" applyAlignment="1">
      <alignment vertical="center"/>
    </xf>
    <xf numFmtId="0" fontId="9" fillId="5" borderId="39" xfId="0" applyFont="1" applyFill="1" applyBorder="1" applyAlignment="1">
      <alignment horizontal="left" vertical="center"/>
    </xf>
    <xf numFmtId="0" fontId="27" fillId="2" borderId="0" xfId="0" applyFont="1" applyFill="1" applyAlignment="1">
      <alignment vertical="center" wrapText="1"/>
    </xf>
    <xf numFmtId="0" fontId="27" fillId="2" borderId="0" xfId="0" applyFont="1" applyFill="1" applyAlignment="1">
      <alignment horizontal="left" vertical="center"/>
    </xf>
    <xf numFmtId="0" fontId="9" fillId="2" borderId="0" xfId="0" applyFont="1" applyFill="1" applyAlignment="1">
      <alignment horizontal="left" vertical="center" wrapText="1"/>
    </xf>
    <xf numFmtId="0" fontId="31" fillId="2" borderId="0" xfId="0" applyFont="1" applyFill="1" applyAlignment="1">
      <alignment vertical="center"/>
    </xf>
    <xf numFmtId="0" fontId="32" fillId="2" borderId="0" xfId="0" applyFont="1" applyFill="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債務負担残高（テナー別）</a:t>
            </a:r>
          </a:p>
        </c:rich>
      </c:tx>
      <c:overlay val="0"/>
    </c:title>
    <c:autoTitleDeleted val="0"/>
    <c:plotArea>
      <c:layout>
        <c:manualLayout>
          <c:layoutTarget val="inner"/>
          <c:xMode val="edge"/>
          <c:yMode val="edge"/>
          <c:x val="0.2177244304963688"/>
          <c:y val="0.14660601738837925"/>
          <c:w val="0.58420457253569291"/>
          <c:h val="0.65235193554295778"/>
        </c:manualLayout>
      </c:layout>
      <c:pieChart>
        <c:varyColors val="1"/>
        <c:ser>
          <c:idx val="0"/>
          <c:order val="0"/>
          <c:dPt>
            <c:idx val="0"/>
            <c:bubble3D val="0"/>
            <c:extLst>
              <c:ext xmlns:c16="http://schemas.microsoft.com/office/drawing/2014/chart" uri="{C3380CC4-5D6E-409C-BE32-E72D297353CC}">
                <c16:uniqueId val="{00000000-980C-4BDA-9025-92B9DBDB3893}"/>
              </c:ext>
            </c:extLst>
          </c:dPt>
          <c:dPt>
            <c:idx val="1"/>
            <c:bubble3D val="0"/>
            <c:extLst>
              <c:ext xmlns:c16="http://schemas.microsoft.com/office/drawing/2014/chart" uri="{C3380CC4-5D6E-409C-BE32-E72D297353CC}">
                <c16:uniqueId val="{00000001-980C-4BDA-9025-92B9DBDB3893}"/>
              </c:ext>
            </c:extLst>
          </c:dPt>
          <c:dPt>
            <c:idx val="2"/>
            <c:bubble3D val="0"/>
            <c:extLst>
              <c:ext xmlns:c16="http://schemas.microsoft.com/office/drawing/2014/chart" uri="{C3380CC4-5D6E-409C-BE32-E72D297353CC}">
                <c16:uniqueId val="{00000002-980C-4BDA-9025-92B9DBDB3893}"/>
              </c:ext>
            </c:extLst>
          </c:dPt>
          <c:dPt>
            <c:idx val="3"/>
            <c:bubble3D val="0"/>
            <c:extLst>
              <c:ext xmlns:c16="http://schemas.microsoft.com/office/drawing/2014/chart" uri="{C3380CC4-5D6E-409C-BE32-E72D297353CC}">
                <c16:uniqueId val="{00000003-980C-4BDA-9025-92B9DBDB3893}"/>
              </c:ext>
            </c:extLst>
          </c:dPt>
          <c:dPt>
            <c:idx val="4"/>
            <c:bubble3D val="0"/>
            <c:extLst>
              <c:ext xmlns:c16="http://schemas.microsoft.com/office/drawing/2014/chart" uri="{C3380CC4-5D6E-409C-BE32-E72D297353CC}">
                <c16:uniqueId val="{00000004-980C-4BDA-9025-92B9DBDB3893}"/>
              </c:ext>
            </c:extLst>
          </c:dPt>
          <c:cat>
            <c:strRef>
              <c:f>(日次統計!$D$214,日次統計!$F$214,日次統計!$H$214,日次統計!$J$214,日次統計!$L$214)</c:f>
              <c:strCache>
                <c:ptCount val="5"/>
                <c:pt idx="0">
                  <c:v>0-2Y</c:v>
                </c:pt>
                <c:pt idx="1">
                  <c:v>2-5Y</c:v>
                </c:pt>
                <c:pt idx="2">
                  <c:v>5-10Y</c:v>
                </c:pt>
                <c:pt idx="3">
                  <c:v>10-30Y</c:v>
                </c:pt>
                <c:pt idx="4">
                  <c:v>30+Y</c:v>
                </c:pt>
              </c:strCache>
            </c:strRef>
          </c:cat>
          <c:val>
            <c:numRef>
              <c:f>(日次統計!$E$227,日次統計!$G$227,日次統計!$I$227,日次統計!$K$227,日次統計!$M$227)</c:f>
              <c:numCache>
                <c:formatCode>#,##0_);[Red]\(#,##0\)</c:formatCode>
                <c:ptCount val="5"/>
                <c:pt idx="0">
                  <c:v>3807740147.8311129</c:v>
                </c:pt>
                <c:pt idx="1">
                  <c:v>1147550191.726934</c:v>
                </c:pt>
                <c:pt idx="2">
                  <c:v>1561278561.248198</c:v>
                </c:pt>
                <c:pt idx="3">
                  <c:v>478091084.935112</c:v>
                </c:pt>
                <c:pt idx="4">
                  <c:v>7006713.8591259997</c:v>
                </c:pt>
              </c:numCache>
            </c:numRef>
          </c:val>
          <c:extLst>
            <c:ext xmlns:c16="http://schemas.microsoft.com/office/drawing/2014/chart" uri="{C3380CC4-5D6E-409C-BE32-E72D297353CC}">
              <c16:uniqueId val="{00000005-980C-4BDA-9025-92B9DBDB3893}"/>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736899733026934"/>
          <c:y val="0.8394472237931585"/>
          <c:w val="0.66572223536435626"/>
          <c:h val="6.6140282188483335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債務負担済残存取引件数（テナー別）</a:t>
            </a:r>
          </a:p>
        </c:rich>
      </c:tx>
      <c:overlay val="0"/>
    </c:title>
    <c:autoTitleDeleted val="0"/>
    <c:plotArea>
      <c:layout>
        <c:manualLayout>
          <c:layoutTarget val="inner"/>
          <c:xMode val="edge"/>
          <c:yMode val="edge"/>
          <c:x val="0.19702000565090988"/>
          <c:y val="0.14561877676857607"/>
          <c:w val="0.61608872828841865"/>
          <c:h val="0.66219480123230112"/>
        </c:manualLayout>
      </c:layout>
      <c:pieChart>
        <c:varyColors val="1"/>
        <c:ser>
          <c:idx val="0"/>
          <c:order val="0"/>
          <c:dPt>
            <c:idx val="0"/>
            <c:bubble3D val="0"/>
            <c:extLst>
              <c:ext xmlns:c16="http://schemas.microsoft.com/office/drawing/2014/chart" uri="{C3380CC4-5D6E-409C-BE32-E72D297353CC}">
                <c16:uniqueId val="{00000000-4021-4716-B371-02004CE04D7F}"/>
              </c:ext>
            </c:extLst>
          </c:dPt>
          <c:dPt>
            <c:idx val="1"/>
            <c:bubble3D val="0"/>
            <c:extLst>
              <c:ext xmlns:c16="http://schemas.microsoft.com/office/drawing/2014/chart" uri="{C3380CC4-5D6E-409C-BE32-E72D297353CC}">
                <c16:uniqueId val="{00000001-4021-4716-B371-02004CE04D7F}"/>
              </c:ext>
            </c:extLst>
          </c:dPt>
          <c:dPt>
            <c:idx val="2"/>
            <c:bubble3D val="0"/>
            <c:extLst>
              <c:ext xmlns:c16="http://schemas.microsoft.com/office/drawing/2014/chart" uri="{C3380CC4-5D6E-409C-BE32-E72D297353CC}">
                <c16:uniqueId val="{00000002-4021-4716-B371-02004CE04D7F}"/>
              </c:ext>
            </c:extLst>
          </c:dPt>
          <c:dPt>
            <c:idx val="3"/>
            <c:bubble3D val="0"/>
            <c:extLst>
              <c:ext xmlns:c16="http://schemas.microsoft.com/office/drawing/2014/chart" uri="{C3380CC4-5D6E-409C-BE32-E72D297353CC}">
                <c16:uniqueId val="{00000003-4021-4716-B371-02004CE04D7F}"/>
              </c:ext>
            </c:extLst>
          </c:dPt>
          <c:dPt>
            <c:idx val="4"/>
            <c:bubble3D val="0"/>
            <c:extLst>
              <c:ext xmlns:c16="http://schemas.microsoft.com/office/drawing/2014/chart" uri="{C3380CC4-5D6E-409C-BE32-E72D297353CC}">
                <c16:uniqueId val="{00000004-4021-4716-B371-02004CE04D7F}"/>
              </c:ext>
            </c:extLst>
          </c:dPt>
          <c:cat>
            <c:strRef>
              <c:f>(日次統計!$D$214,日次統計!$F$214,日次統計!$H$214,日次統計!$J$214,日次統計!$L$214)</c:f>
              <c:strCache>
                <c:ptCount val="5"/>
                <c:pt idx="0">
                  <c:v>0-2Y</c:v>
                </c:pt>
                <c:pt idx="1">
                  <c:v>2-5Y</c:v>
                </c:pt>
                <c:pt idx="2">
                  <c:v>5-10Y</c:v>
                </c:pt>
                <c:pt idx="3">
                  <c:v>10-30Y</c:v>
                </c:pt>
                <c:pt idx="4">
                  <c:v>30+Y</c:v>
                </c:pt>
              </c:strCache>
            </c:strRef>
          </c:cat>
          <c:val>
            <c:numRef>
              <c:f>(日次統計!$D$227,日次統計!$F$227,日次統計!$H$227,日次統計!$J$227,日次統計!$L$227)</c:f>
              <c:numCache>
                <c:formatCode>#,##0_);[Red]\(#,##0\)</c:formatCode>
                <c:ptCount val="5"/>
                <c:pt idx="0">
                  <c:v>96140</c:v>
                </c:pt>
                <c:pt idx="1">
                  <c:v>105251</c:v>
                </c:pt>
                <c:pt idx="2">
                  <c:v>150167</c:v>
                </c:pt>
                <c:pt idx="3">
                  <c:v>119886</c:v>
                </c:pt>
                <c:pt idx="4">
                  <c:v>2817</c:v>
                </c:pt>
              </c:numCache>
            </c:numRef>
          </c:val>
          <c:extLst>
            <c:ext xmlns:c16="http://schemas.microsoft.com/office/drawing/2014/chart" uri="{C3380CC4-5D6E-409C-BE32-E72D297353CC}">
              <c16:uniqueId val="{00000005-4021-4716-B371-02004CE04D7F}"/>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5824929778514527"/>
          <c:y val="0.860546600649988"/>
          <c:w val="0.68350117419533074"/>
          <c:h val="6.5364073258155742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i="0"/>
            </a:pPr>
            <a:r>
              <a:rPr lang="ja-JP" sz="1400" i="0"/>
              <a:t>債務負担件数・金額推移</a:t>
            </a:r>
            <a:r>
              <a:rPr lang="ja-JP" altLang="en-US" sz="1400" i="0"/>
              <a:t>（日次）</a:t>
            </a:r>
            <a:endParaRPr lang="ja-JP" sz="1400" i="0"/>
          </a:p>
        </c:rich>
      </c:tx>
      <c:overlay val="1"/>
      <c:spPr>
        <a:noFill/>
        <a:ln w="25400">
          <a:noFill/>
        </a:ln>
      </c:spPr>
    </c:title>
    <c:autoTitleDeleted val="0"/>
    <c:plotArea>
      <c:layout>
        <c:manualLayout>
          <c:layoutTarget val="inner"/>
          <c:xMode val="edge"/>
          <c:yMode val="edge"/>
          <c:x val="9.1543339484984027E-2"/>
          <c:y val="0.13766251225460319"/>
          <c:w val="0.83255272792994095"/>
          <c:h val="0.6018013679172115"/>
        </c:manualLayout>
      </c:layout>
      <c:barChart>
        <c:barDir val="col"/>
        <c:grouping val="stacked"/>
        <c:varyColors val="0"/>
        <c:ser>
          <c:idx val="0"/>
          <c:order val="0"/>
          <c:tx>
            <c:strRef>
              <c:f>日次統計!$C$26</c:f>
              <c:strCache>
                <c:ptCount val="1"/>
                <c:pt idx="0">
                  <c:v>債務負担金額</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numRef>
              <c:f>日次統計!$A$27:$A$38</c:f>
              <c:numCache>
                <c:formatCode>m/d/yyyy</c:formatCode>
                <c:ptCount val="12"/>
                <c:pt idx="0">
                  <c:v>46077</c:v>
                </c:pt>
                <c:pt idx="1">
                  <c:v>46078</c:v>
                </c:pt>
                <c:pt idx="2">
                  <c:v>46079</c:v>
                </c:pt>
                <c:pt idx="3">
                  <c:v>46080</c:v>
                </c:pt>
                <c:pt idx="4">
                  <c:v>46083</c:v>
                </c:pt>
                <c:pt idx="5">
                  <c:v>46084</c:v>
                </c:pt>
                <c:pt idx="6">
                  <c:v>46085</c:v>
                </c:pt>
                <c:pt idx="7">
                  <c:v>46086</c:v>
                </c:pt>
                <c:pt idx="8">
                  <c:v>46087</c:v>
                </c:pt>
                <c:pt idx="9">
                  <c:v>46090</c:v>
                </c:pt>
                <c:pt idx="10">
                  <c:v>46091</c:v>
                </c:pt>
                <c:pt idx="11">
                  <c:v>46092</c:v>
                </c:pt>
              </c:numCache>
            </c:numRef>
          </c:cat>
          <c:val>
            <c:numRef>
              <c:f>日次統計!$C$27:$C$38</c:f>
              <c:numCache>
                <c:formatCode>#,##0_);[Red]\(#,##0\)</c:formatCode>
                <c:ptCount val="12"/>
                <c:pt idx="0">
                  <c:v>52384646.185999997</c:v>
                </c:pt>
                <c:pt idx="1">
                  <c:v>81472739.952000007</c:v>
                </c:pt>
                <c:pt idx="2">
                  <c:v>92335463.777999997</c:v>
                </c:pt>
                <c:pt idx="3">
                  <c:v>38744128.07</c:v>
                </c:pt>
                <c:pt idx="4">
                  <c:v>93307722.371015996</c:v>
                </c:pt>
                <c:pt idx="5">
                  <c:v>101280026.405442</c:v>
                </c:pt>
                <c:pt idx="6">
                  <c:v>83868588.106800005</c:v>
                </c:pt>
                <c:pt idx="7">
                  <c:v>61822451.358000003</c:v>
                </c:pt>
                <c:pt idx="8">
                  <c:v>52203536.122443996</c:v>
                </c:pt>
                <c:pt idx="9">
                  <c:v>87377588.106864005</c:v>
                </c:pt>
                <c:pt idx="10">
                  <c:v>48352799.154664002</c:v>
                </c:pt>
                <c:pt idx="11">
                  <c:v>45720437.240000002</c:v>
                </c:pt>
              </c:numCache>
            </c:numRef>
          </c:val>
          <c:extLst>
            <c:ext xmlns:c16="http://schemas.microsoft.com/office/drawing/2014/chart" uri="{C3380CC4-5D6E-409C-BE32-E72D297353CC}">
              <c16:uniqueId val="{00000000-4225-4CB3-9125-29DB1BF8209A}"/>
            </c:ext>
          </c:extLst>
        </c:ser>
        <c:dLbls>
          <c:showLegendKey val="0"/>
          <c:showVal val="0"/>
          <c:showCatName val="0"/>
          <c:showSerName val="0"/>
          <c:showPercent val="0"/>
          <c:showBubbleSize val="0"/>
        </c:dLbls>
        <c:gapWidth val="150"/>
        <c:overlap val="100"/>
        <c:axId val="114691072"/>
        <c:axId val="114701440"/>
      </c:barChart>
      <c:lineChart>
        <c:grouping val="standard"/>
        <c:varyColors val="0"/>
        <c:ser>
          <c:idx val="3"/>
          <c:order val="1"/>
          <c:tx>
            <c:strRef>
              <c:f>日次統計!$B$26</c:f>
              <c:strCache>
                <c:ptCount val="1"/>
                <c:pt idx="0">
                  <c:v>債務負担件数</c:v>
                </c:pt>
              </c:strCache>
            </c:strRef>
          </c:tx>
          <c:spPr>
            <a:ln w="50800">
              <a:solidFill>
                <a:schemeClr val="accent6">
                  <a:lumMod val="75000"/>
                </a:schemeClr>
              </a:solidFill>
            </a:ln>
          </c:spPr>
          <c:marker>
            <c:symbol val="circle"/>
            <c:size val="8"/>
            <c:spPr>
              <a:solidFill>
                <a:schemeClr val="accent6"/>
              </a:solidFill>
            </c:spPr>
          </c:marker>
          <c:val>
            <c:numRef>
              <c:f>日次統計!$B$27:$B$38</c:f>
              <c:numCache>
                <c:formatCode>#,##0_);[Red]\(#,##0\)</c:formatCode>
                <c:ptCount val="12"/>
                <c:pt idx="0">
                  <c:v>1942</c:v>
                </c:pt>
                <c:pt idx="1">
                  <c:v>3878</c:v>
                </c:pt>
                <c:pt idx="2">
                  <c:v>3144</c:v>
                </c:pt>
                <c:pt idx="3">
                  <c:v>2428</c:v>
                </c:pt>
                <c:pt idx="4">
                  <c:v>2250</c:v>
                </c:pt>
                <c:pt idx="5">
                  <c:v>2630</c:v>
                </c:pt>
                <c:pt idx="6">
                  <c:v>2472</c:v>
                </c:pt>
                <c:pt idx="7">
                  <c:v>2532</c:v>
                </c:pt>
                <c:pt idx="8">
                  <c:v>2434</c:v>
                </c:pt>
                <c:pt idx="9">
                  <c:v>2330</c:v>
                </c:pt>
                <c:pt idx="10">
                  <c:v>2116</c:v>
                </c:pt>
                <c:pt idx="11">
                  <c:v>2434</c:v>
                </c:pt>
              </c:numCache>
            </c:numRef>
          </c:val>
          <c:smooth val="0"/>
          <c:extLst>
            <c:ext xmlns:c16="http://schemas.microsoft.com/office/drawing/2014/chart" uri="{C3380CC4-5D6E-409C-BE32-E72D297353CC}">
              <c16:uniqueId val="{00000001-4225-4CB3-9125-29DB1BF8209A}"/>
            </c:ext>
          </c:extLst>
        </c:ser>
        <c:dLbls>
          <c:showLegendKey val="0"/>
          <c:showVal val="0"/>
          <c:showCatName val="0"/>
          <c:showSerName val="0"/>
          <c:showPercent val="0"/>
          <c:showBubbleSize val="0"/>
        </c:dLbls>
        <c:marker val="1"/>
        <c:smooth val="0"/>
        <c:axId val="114703360"/>
        <c:axId val="114705152"/>
      </c:lineChart>
      <c:catAx>
        <c:axId val="114691072"/>
        <c:scaling>
          <c:orientation val="minMax"/>
        </c:scaling>
        <c:delete val="0"/>
        <c:axPos val="b"/>
        <c:numFmt formatCode="yyyy/m/d" sourceLinked="0"/>
        <c:majorTickMark val="out"/>
        <c:minorTickMark val="none"/>
        <c:tickLblPos val="nextTo"/>
        <c:txPr>
          <a:bodyPr rot="-2700000"/>
          <a:lstStyle/>
          <a:p>
            <a:pPr>
              <a:defRPr/>
            </a:pPr>
            <a:endParaRPr lang="ja-JP"/>
          </a:p>
        </c:txPr>
        <c:crossAx val="114701440"/>
        <c:crosses val="autoZero"/>
        <c:auto val="0"/>
        <c:lblAlgn val="ctr"/>
        <c:lblOffset val="100"/>
        <c:noMultiLvlLbl val="0"/>
      </c:catAx>
      <c:valAx>
        <c:axId val="114701440"/>
        <c:scaling>
          <c:orientation val="minMax"/>
        </c:scaling>
        <c:delete val="0"/>
        <c:axPos val="l"/>
        <c:majorGridlines/>
        <c:numFmt formatCode="#,##0&quot;&quot;" sourceLinked="0"/>
        <c:majorTickMark val="out"/>
        <c:minorTickMark val="none"/>
        <c:tickLblPos val="nextTo"/>
        <c:crossAx val="114691072"/>
        <c:crosses val="autoZero"/>
        <c:crossBetween val="between"/>
        <c:dispUnits>
          <c:builtInUnit val="millions"/>
          <c:dispUnitsLbl>
            <c:layout>
              <c:manualLayout>
                <c:xMode val="edge"/>
                <c:yMode val="edge"/>
                <c:x val="5.374097822275762E-2"/>
                <c:y val="4.9300308568877085E-2"/>
              </c:manualLayout>
            </c:layout>
            <c:tx>
              <c:rich>
                <a:bodyPr rot="0" vert="horz"/>
                <a:lstStyle/>
                <a:p>
                  <a:pPr algn="ctr" rtl="0">
                    <a:defRPr b="0"/>
                  </a:pPr>
                  <a:r>
                    <a:rPr lang="ja-JP" altLang="en-US" b="0"/>
                    <a:t>兆円</a:t>
                  </a:r>
                </a:p>
              </c:rich>
            </c:tx>
          </c:dispUnitsLbl>
        </c:dispUnits>
      </c:valAx>
      <c:catAx>
        <c:axId val="114703360"/>
        <c:scaling>
          <c:orientation val="minMax"/>
        </c:scaling>
        <c:delete val="1"/>
        <c:axPos val="b"/>
        <c:majorTickMark val="out"/>
        <c:minorTickMark val="none"/>
        <c:tickLblPos val="nextTo"/>
        <c:crossAx val="114705152"/>
        <c:crosses val="autoZero"/>
        <c:auto val="0"/>
        <c:lblAlgn val="ctr"/>
        <c:lblOffset val="100"/>
        <c:noMultiLvlLbl val="0"/>
      </c:catAx>
      <c:valAx>
        <c:axId val="114705152"/>
        <c:scaling>
          <c:orientation val="minMax"/>
        </c:scaling>
        <c:delete val="0"/>
        <c:axPos val="r"/>
        <c:title>
          <c:tx>
            <c:rich>
              <a:bodyPr rot="0" vert="horz"/>
              <a:lstStyle/>
              <a:p>
                <a:pPr>
                  <a:defRPr b="0"/>
                </a:pPr>
                <a:r>
                  <a:rPr lang="ja-JP" altLang="en-US" b="0"/>
                  <a:t>件</a:t>
                </a:r>
              </a:p>
            </c:rich>
          </c:tx>
          <c:layout>
            <c:manualLayout>
              <c:xMode val="edge"/>
              <c:yMode val="edge"/>
              <c:x val="0.96464646376775787"/>
              <c:y val="5.6848480191173591E-2"/>
            </c:manualLayout>
          </c:layout>
          <c:overlay val="0"/>
          <c:spPr>
            <a:noFill/>
            <a:ln w="25400">
              <a:noFill/>
            </a:ln>
          </c:spPr>
        </c:title>
        <c:numFmt formatCode="#,##0_);[Red]\(#,##0\)" sourceLinked="0"/>
        <c:majorTickMark val="out"/>
        <c:minorTickMark val="none"/>
        <c:tickLblPos val="nextTo"/>
        <c:crossAx val="114703360"/>
        <c:crosses val="max"/>
        <c:crossBetween val="between"/>
      </c:valAx>
    </c:plotArea>
    <c:legend>
      <c:legendPos val="r"/>
      <c:layout>
        <c:manualLayout>
          <c:xMode val="edge"/>
          <c:yMode val="edge"/>
          <c:x val="0.23900662641385073"/>
          <c:y val="0.91944365444885434"/>
          <c:w val="0.52153839514455314"/>
          <c:h val="7.9834454655432263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債務負担件数（テナー別）</a:t>
            </a:r>
          </a:p>
        </c:rich>
      </c:tx>
      <c:overlay val="0"/>
    </c:title>
    <c:autoTitleDeleted val="0"/>
    <c:plotArea>
      <c:layout>
        <c:manualLayout>
          <c:layoutTarget val="inner"/>
          <c:xMode val="edge"/>
          <c:yMode val="edge"/>
          <c:x val="0.20989158144181891"/>
          <c:y val="0.13474537702739631"/>
          <c:w val="0.59366859770314606"/>
          <c:h val="0.69551124848103552"/>
        </c:manualLayout>
      </c:layout>
      <c:pieChart>
        <c:varyColors val="1"/>
        <c:ser>
          <c:idx val="0"/>
          <c:order val="0"/>
          <c:dPt>
            <c:idx val="0"/>
            <c:bubble3D val="0"/>
            <c:extLst>
              <c:ext xmlns:c16="http://schemas.microsoft.com/office/drawing/2014/chart" uri="{C3380CC4-5D6E-409C-BE32-E72D297353CC}">
                <c16:uniqueId val="{00000000-6479-4512-BF72-2B153C42AA4F}"/>
              </c:ext>
            </c:extLst>
          </c:dPt>
          <c:dPt>
            <c:idx val="1"/>
            <c:bubble3D val="0"/>
            <c:extLst>
              <c:ext xmlns:c16="http://schemas.microsoft.com/office/drawing/2014/chart" uri="{C3380CC4-5D6E-409C-BE32-E72D297353CC}">
                <c16:uniqueId val="{00000001-6479-4512-BF72-2B153C42AA4F}"/>
              </c:ext>
            </c:extLst>
          </c:dPt>
          <c:dPt>
            <c:idx val="2"/>
            <c:bubble3D val="0"/>
            <c:extLst>
              <c:ext xmlns:c16="http://schemas.microsoft.com/office/drawing/2014/chart" uri="{C3380CC4-5D6E-409C-BE32-E72D297353CC}">
                <c16:uniqueId val="{00000002-6479-4512-BF72-2B153C42AA4F}"/>
              </c:ext>
            </c:extLst>
          </c:dPt>
          <c:dPt>
            <c:idx val="3"/>
            <c:bubble3D val="0"/>
            <c:extLst>
              <c:ext xmlns:c16="http://schemas.microsoft.com/office/drawing/2014/chart" uri="{C3380CC4-5D6E-409C-BE32-E72D297353CC}">
                <c16:uniqueId val="{00000003-6479-4512-BF72-2B153C42AA4F}"/>
              </c:ext>
            </c:extLst>
          </c:dPt>
          <c:dPt>
            <c:idx val="4"/>
            <c:bubble3D val="0"/>
            <c:extLst>
              <c:ext xmlns:c16="http://schemas.microsoft.com/office/drawing/2014/chart" uri="{C3380CC4-5D6E-409C-BE32-E72D297353CC}">
                <c16:uniqueId val="{00000004-6479-4512-BF72-2B153C42AA4F}"/>
              </c:ext>
            </c:extLst>
          </c:dPt>
          <c:cat>
            <c:strRef>
              <c:f>(日次統計!$D$25,日次統計!$F$25,日次統計!$H$25,日次統計!$J$25,日次統計!$L$25)</c:f>
              <c:strCache>
                <c:ptCount val="5"/>
                <c:pt idx="0">
                  <c:v>0-2Y</c:v>
                </c:pt>
                <c:pt idx="1">
                  <c:v>2-5Y</c:v>
                </c:pt>
                <c:pt idx="2">
                  <c:v>5-10Y</c:v>
                </c:pt>
                <c:pt idx="3">
                  <c:v>10-30Y</c:v>
                </c:pt>
                <c:pt idx="4">
                  <c:v>30+Y</c:v>
                </c:pt>
              </c:strCache>
            </c:strRef>
          </c:cat>
          <c:val>
            <c:numRef>
              <c:f>(日次統計!$D$38,日次統計!$F$38,日次統計!$H$38,日次統計!$J$38,日次統計!$L$38)</c:f>
              <c:numCache>
                <c:formatCode>#,##0_);[Red]\(#,##0\)</c:formatCode>
                <c:ptCount val="5"/>
                <c:pt idx="0">
                  <c:v>348</c:v>
                </c:pt>
                <c:pt idx="1">
                  <c:v>406</c:v>
                </c:pt>
                <c:pt idx="2">
                  <c:v>660</c:v>
                </c:pt>
                <c:pt idx="3">
                  <c:v>864</c:v>
                </c:pt>
                <c:pt idx="4">
                  <c:v>156</c:v>
                </c:pt>
              </c:numCache>
            </c:numRef>
          </c:val>
          <c:extLst>
            <c:ext xmlns:c16="http://schemas.microsoft.com/office/drawing/2014/chart" uri="{C3380CC4-5D6E-409C-BE32-E72D297353CC}">
              <c16:uniqueId val="{00000005-6479-4512-BF72-2B153C42AA4F}"/>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5547727012293941"/>
          <c:y val="0.86798476950944514"/>
          <c:w val="0.68350101767424609"/>
          <c:h val="7.124530921238148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債務負担金額</a:t>
            </a:r>
            <a:r>
              <a:rPr lang="ja-JP" altLang="ja-JP" sz="1400" b="1" i="0" u="none" strike="noStrike" baseline="0">
                <a:effectLst/>
              </a:rPr>
              <a:t>（テナー別）</a:t>
            </a:r>
            <a:endParaRPr lang="ja-JP" altLang="en-US" sz="1400"/>
          </a:p>
        </c:rich>
      </c:tx>
      <c:overlay val="0"/>
    </c:title>
    <c:autoTitleDeleted val="0"/>
    <c:plotArea>
      <c:layout>
        <c:manualLayout>
          <c:layoutTarget val="inner"/>
          <c:xMode val="edge"/>
          <c:yMode val="edge"/>
          <c:x val="0.2538533211137296"/>
          <c:y val="0.13061087445272751"/>
          <c:w val="0.51587239242384564"/>
          <c:h val="0.69936693882380785"/>
        </c:manualLayout>
      </c:layout>
      <c:pieChart>
        <c:varyColors val="1"/>
        <c:ser>
          <c:idx val="0"/>
          <c:order val="0"/>
          <c:dPt>
            <c:idx val="0"/>
            <c:bubble3D val="0"/>
            <c:extLst>
              <c:ext xmlns:c16="http://schemas.microsoft.com/office/drawing/2014/chart" uri="{C3380CC4-5D6E-409C-BE32-E72D297353CC}">
                <c16:uniqueId val="{00000000-5838-4EA5-B94A-756FF0BF2A04}"/>
              </c:ext>
            </c:extLst>
          </c:dPt>
          <c:dPt>
            <c:idx val="1"/>
            <c:bubble3D val="0"/>
            <c:extLst>
              <c:ext xmlns:c16="http://schemas.microsoft.com/office/drawing/2014/chart" uri="{C3380CC4-5D6E-409C-BE32-E72D297353CC}">
                <c16:uniqueId val="{00000001-5838-4EA5-B94A-756FF0BF2A04}"/>
              </c:ext>
            </c:extLst>
          </c:dPt>
          <c:dPt>
            <c:idx val="2"/>
            <c:bubble3D val="0"/>
            <c:extLst>
              <c:ext xmlns:c16="http://schemas.microsoft.com/office/drawing/2014/chart" uri="{C3380CC4-5D6E-409C-BE32-E72D297353CC}">
                <c16:uniqueId val="{00000002-5838-4EA5-B94A-756FF0BF2A04}"/>
              </c:ext>
            </c:extLst>
          </c:dPt>
          <c:dPt>
            <c:idx val="3"/>
            <c:bubble3D val="0"/>
            <c:extLst>
              <c:ext xmlns:c16="http://schemas.microsoft.com/office/drawing/2014/chart" uri="{C3380CC4-5D6E-409C-BE32-E72D297353CC}">
                <c16:uniqueId val="{00000003-5838-4EA5-B94A-756FF0BF2A04}"/>
              </c:ext>
            </c:extLst>
          </c:dPt>
          <c:dPt>
            <c:idx val="4"/>
            <c:bubble3D val="0"/>
            <c:extLst>
              <c:ext xmlns:c16="http://schemas.microsoft.com/office/drawing/2014/chart" uri="{C3380CC4-5D6E-409C-BE32-E72D297353CC}">
                <c16:uniqueId val="{00000004-5838-4EA5-B94A-756FF0BF2A04}"/>
              </c:ext>
            </c:extLst>
          </c:dPt>
          <c:cat>
            <c:strRef>
              <c:f>(日次統計!$D$25,日次統計!$F$25,日次統計!$H$25,日次統計!$J$25,日次統計!$L$25)</c:f>
              <c:strCache>
                <c:ptCount val="5"/>
                <c:pt idx="0">
                  <c:v>0-2Y</c:v>
                </c:pt>
                <c:pt idx="1">
                  <c:v>2-5Y</c:v>
                </c:pt>
                <c:pt idx="2">
                  <c:v>5-10Y</c:v>
                </c:pt>
                <c:pt idx="3">
                  <c:v>10-30Y</c:v>
                </c:pt>
                <c:pt idx="4">
                  <c:v>30+Y</c:v>
                </c:pt>
              </c:strCache>
            </c:strRef>
          </c:cat>
          <c:val>
            <c:numRef>
              <c:f>(日次統計!$E$38,日次統計!$G$38,日次統計!$I$38,日次統計!$K$38,日次統計!$M$38)</c:f>
              <c:numCache>
                <c:formatCode>#,##0_);[Red]\(#,##0\)</c:formatCode>
                <c:ptCount val="5"/>
                <c:pt idx="0">
                  <c:v>28044285.624000002</c:v>
                </c:pt>
                <c:pt idx="1">
                  <c:v>7048670.7779999999</c:v>
                </c:pt>
                <c:pt idx="2">
                  <c:v>6955797.9069999997</c:v>
                </c:pt>
                <c:pt idx="3">
                  <c:v>3456088.977</c:v>
                </c:pt>
                <c:pt idx="4">
                  <c:v>215593.954</c:v>
                </c:pt>
              </c:numCache>
            </c:numRef>
          </c:val>
          <c:extLst>
            <c:ext xmlns:c16="http://schemas.microsoft.com/office/drawing/2014/chart" uri="{C3380CC4-5D6E-409C-BE32-E72D297353CC}">
              <c16:uniqueId val="{00000005-5838-4EA5-B94A-756FF0BF2A04}"/>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6713888280024955"/>
          <c:y val="0.86648958036871893"/>
          <c:w val="0.70502846673073782"/>
          <c:h val="7.1139360591974232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i="0"/>
            </a:pPr>
            <a:r>
              <a:rPr lang="ja-JP" altLang="en-US" sz="1400" i="0"/>
              <a:t>債務負担済残存取引件数・残高推移（日次）</a:t>
            </a:r>
          </a:p>
        </c:rich>
      </c:tx>
      <c:overlay val="0"/>
      <c:spPr>
        <a:noFill/>
        <a:ln w="25400">
          <a:noFill/>
        </a:ln>
      </c:spPr>
    </c:title>
    <c:autoTitleDeleted val="0"/>
    <c:plotArea>
      <c:layout>
        <c:manualLayout>
          <c:layoutTarget val="inner"/>
          <c:xMode val="edge"/>
          <c:yMode val="edge"/>
          <c:x val="9.176370673234413E-2"/>
          <c:y val="0.12727288868822126"/>
          <c:w val="0.83366070208718379"/>
          <c:h val="0.59263613203509102"/>
        </c:manualLayout>
      </c:layout>
      <c:barChart>
        <c:barDir val="col"/>
        <c:grouping val="stacked"/>
        <c:varyColors val="0"/>
        <c:ser>
          <c:idx val="0"/>
          <c:order val="0"/>
          <c:tx>
            <c:strRef>
              <c:f>日次統計!$C$215</c:f>
              <c:strCache>
                <c:ptCount val="1"/>
                <c:pt idx="0">
                  <c:v>債務負担残高</c:v>
                </c:pt>
              </c:strCache>
            </c:strRef>
          </c:tx>
          <c:spPr>
            <a:solidFill>
              <a:srgbClr val="00B050"/>
            </a:solidFill>
            <a:effectLst>
              <a:outerShdw blurRad="50800" dist="38100" dir="18900000" algn="bl" rotWithShape="0">
                <a:prstClr val="black">
                  <a:alpha val="40000"/>
                </a:prstClr>
              </a:outerShdw>
            </a:effectLst>
          </c:spPr>
          <c:invertIfNegative val="0"/>
          <c:cat>
            <c:numRef>
              <c:f>日次統計!$A$216:$A$227</c:f>
              <c:numCache>
                <c:formatCode>m/d/yyyy</c:formatCode>
                <c:ptCount val="12"/>
                <c:pt idx="0">
                  <c:v>46077</c:v>
                </c:pt>
                <c:pt idx="1">
                  <c:v>46078</c:v>
                </c:pt>
                <c:pt idx="2">
                  <c:v>46079</c:v>
                </c:pt>
                <c:pt idx="3">
                  <c:v>46080</c:v>
                </c:pt>
                <c:pt idx="4">
                  <c:v>46083</c:v>
                </c:pt>
                <c:pt idx="5">
                  <c:v>46084</c:v>
                </c:pt>
                <c:pt idx="6">
                  <c:v>46085</c:v>
                </c:pt>
                <c:pt idx="7">
                  <c:v>46086</c:v>
                </c:pt>
                <c:pt idx="8">
                  <c:v>46087</c:v>
                </c:pt>
                <c:pt idx="9">
                  <c:v>46090</c:v>
                </c:pt>
                <c:pt idx="10">
                  <c:v>46091</c:v>
                </c:pt>
                <c:pt idx="11">
                  <c:v>46092</c:v>
                </c:pt>
              </c:numCache>
            </c:numRef>
          </c:cat>
          <c:val>
            <c:numRef>
              <c:f>日次統計!$C$216:$C$227</c:f>
              <c:numCache>
                <c:formatCode>#,##0_);[Red]\(#,##0\)</c:formatCode>
                <c:ptCount val="12"/>
                <c:pt idx="0">
                  <c:v>6475211153.340415</c:v>
                </c:pt>
                <c:pt idx="1">
                  <c:v>6551008105.2439013</c:v>
                </c:pt>
                <c:pt idx="2">
                  <c:v>6635592559.4423351</c:v>
                </c:pt>
                <c:pt idx="3">
                  <c:v>6614752624.0815411</c:v>
                </c:pt>
                <c:pt idx="4">
                  <c:v>6685427839.005785</c:v>
                </c:pt>
                <c:pt idx="5">
                  <c:v>6772232865.5309076</c:v>
                </c:pt>
                <c:pt idx="6">
                  <c:v>6830828092.7221708</c:v>
                </c:pt>
                <c:pt idx="7">
                  <c:v>6838837360.7467003</c:v>
                </c:pt>
                <c:pt idx="8">
                  <c:v>6865330648.5950069</c:v>
                </c:pt>
                <c:pt idx="9">
                  <c:v>6940131584.9279766</c:v>
                </c:pt>
                <c:pt idx="10">
                  <c:v>6969786352.8862648</c:v>
                </c:pt>
                <c:pt idx="11">
                  <c:v>7001666699.6004829</c:v>
                </c:pt>
              </c:numCache>
            </c:numRef>
          </c:val>
          <c:extLst>
            <c:ext xmlns:c16="http://schemas.microsoft.com/office/drawing/2014/chart" uri="{C3380CC4-5D6E-409C-BE32-E72D297353CC}">
              <c16:uniqueId val="{00000000-DF57-4D61-B004-0485AB33A507}"/>
            </c:ext>
          </c:extLst>
        </c:ser>
        <c:dLbls>
          <c:showLegendKey val="0"/>
          <c:showVal val="0"/>
          <c:showCatName val="0"/>
          <c:showSerName val="0"/>
          <c:showPercent val="0"/>
          <c:showBubbleSize val="0"/>
        </c:dLbls>
        <c:gapWidth val="150"/>
        <c:overlap val="100"/>
        <c:axId val="116647424"/>
        <c:axId val="116649344"/>
      </c:barChart>
      <c:lineChart>
        <c:grouping val="standard"/>
        <c:varyColors val="0"/>
        <c:ser>
          <c:idx val="1"/>
          <c:order val="1"/>
          <c:tx>
            <c:v>債務負担済残存取引件数</c:v>
          </c:tx>
          <c:spPr>
            <a:ln w="50800">
              <a:solidFill>
                <a:srgbClr val="FF66FF"/>
              </a:solidFill>
            </a:ln>
          </c:spPr>
          <c:marker>
            <c:symbol val="circle"/>
            <c:size val="8"/>
            <c:spPr>
              <a:solidFill>
                <a:srgbClr val="FF66FF"/>
              </a:solidFill>
              <a:ln w="9525">
                <a:solidFill>
                  <a:srgbClr val="00B050"/>
                </a:solidFill>
              </a:ln>
            </c:spPr>
          </c:marker>
          <c:val>
            <c:numRef>
              <c:f>日次統計!$B$216:$B$227</c:f>
              <c:numCache>
                <c:formatCode>#,##0_);[Red]\(#,##0\)</c:formatCode>
                <c:ptCount val="12"/>
                <c:pt idx="0">
                  <c:v>456643</c:v>
                </c:pt>
                <c:pt idx="1">
                  <c:v>460326</c:v>
                </c:pt>
                <c:pt idx="2">
                  <c:v>463131</c:v>
                </c:pt>
                <c:pt idx="3">
                  <c:v>460660</c:v>
                </c:pt>
                <c:pt idx="4">
                  <c:v>461269</c:v>
                </c:pt>
                <c:pt idx="5">
                  <c:v>463454</c:v>
                </c:pt>
                <c:pt idx="6">
                  <c:v>465387</c:v>
                </c:pt>
                <c:pt idx="7">
                  <c:v>466771</c:v>
                </c:pt>
                <c:pt idx="8">
                  <c:v>468677</c:v>
                </c:pt>
                <c:pt idx="9">
                  <c:v>470697</c:v>
                </c:pt>
                <c:pt idx="10">
                  <c:v>472222</c:v>
                </c:pt>
                <c:pt idx="11">
                  <c:v>474261</c:v>
                </c:pt>
              </c:numCache>
            </c:numRef>
          </c:val>
          <c:smooth val="0"/>
          <c:extLst>
            <c:ext xmlns:c16="http://schemas.microsoft.com/office/drawing/2014/chart" uri="{C3380CC4-5D6E-409C-BE32-E72D297353CC}">
              <c16:uniqueId val="{00000001-DF57-4D61-B004-0485AB33A507}"/>
            </c:ext>
          </c:extLst>
        </c:ser>
        <c:dLbls>
          <c:showLegendKey val="0"/>
          <c:showVal val="0"/>
          <c:showCatName val="0"/>
          <c:showSerName val="0"/>
          <c:showPercent val="0"/>
          <c:showBubbleSize val="0"/>
        </c:dLbls>
        <c:marker val="1"/>
        <c:smooth val="0"/>
        <c:axId val="116651520"/>
        <c:axId val="116653056"/>
      </c:lineChart>
      <c:catAx>
        <c:axId val="116647424"/>
        <c:scaling>
          <c:orientation val="minMax"/>
        </c:scaling>
        <c:delete val="0"/>
        <c:axPos val="b"/>
        <c:numFmt formatCode="yyyy/m/d" sourceLinked="0"/>
        <c:majorTickMark val="out"/>
        <c:minorTickMark val="none"/>
        <c:tickLblPos val="nextTo"/>
        <c:txPr>
          <a:bodyPr rot="-2700000"/>
          <a:lstStyle/>
          <a:p>
            <a:pPr>
              <a:defRPr/>
            </a:pPr>
            <a:endParaRPr lang="ja-JP"/>
          </a:p>
        </c:txPr>
        <c:crossAx val="116649344"/>
        <c:crosses val="autoZero"/>
        <c:auto val="0"/>
        <c:lblAlgn val="ctr"/>
        <c:lblOffset val="100"/>
        <c:noMultiLvlLbl val="0"/>
      </c:catAx>
      <c:valAx>
        <c:axId val="116649344"/>
        <c:scaling>
          <c:orientation val="minMax"/>
        </c:scaling>
        <c:delete val="0"/>
        <c:axPos val="l"/>
        <c:majorGridlines/>
        <c:numFmt formatCode="#,##0&quot;&quot;" sourceLinked="0"/>
        <c:majorTickMark val="out"/>
        <c:minorTickMark val="none"/>
        <c:tickLblPos val="nextTo"/>
        <c:crossAx val="116647424"/>
        <c:crosses val="autoZero"/>
        <c:crossBetween val="between"/>
        <c:dispUnits>
          <c:builtInUnit val="millions"/>
          <c:dispUnitsLbl>
            <c:layout>
              <c:manualLayout>
                <c:xMode val="edge"/>
                <c:yMode val="edge"/>
                <c:x val="3.5653521437636809E-2"/>
                <c:y val="4.5979842092911366E-2"/>
              </c:manualLayout>
            </c:layout>
            <c:tx>
              <c:rich>
                <a:bodyPr rot="0" vert="horz"/>
                <a:lstStyle/>
                <a:p>
                  <a:pPr algn="ctr" rtl="0">
                    <a:defRPr b="0"/>
                  </a:pPr>
                  <a:r>
                    <a:rPr lang="ja-JP" altLang="en-US" b="0"/>
                    <a:t>兆円</a:t>
                  </a:r>
                </a:p>
              </c:rich>
            </c:tx>
          </c:dispUnitsLbl>
        </c:dispUnits>
      </c:valAx>
      <c:catAx>
        <c:axId val="116651520"/>
        <c:scaling>
          <c:orientation val="minMax"/>
        </c:scaling>
        <c:delete val="1"/>
        <c:axPos val="b"/>
        <c:majorTickMark val="out"/>
        <c:minorTickMark val="none"/>
        <c:tickLblPos val="nextTo"/>
        <c:crossAx val="116653056"/>
        <c:crosses val="autoZero"/>
        <c:auto val="0"/>
        <c:lblAlgn val="ctr"/>
        <c:lblOffset val="100"/>
        <c:noMultiLvlLbl val="0"/>
      </c:catAx>
      <c:valAx>
        <c:axId val="116653056"/>
        <c:scaling>
          <c:orientation val="minMax"/>
        </c:scaling>
        <c:delete val="0"/>
        <c:axPos val="r"/>
        <c:title>
          <c:tx>
            <c:rich>
              <a:bodyPr rot="0" vert="horz"/>
              <a:lstStyle/>
              <a:p>
                <a:pPr>
                  <a:defRPr b="0"/>
                </a:pPr>
                <a:r>
                  <a:rPr lang="ja-JP" altLang="en-US" b="0"/>
                  <a:t>件</a:t>
                </a:r>
              </a:p>
            </c:rich>
          </c:tx>
          <c:layout>
            <c:manualLayout>
              <c:xMode val="edge"/>
              <c:yMode val="edge"/>
              <c:x val="0.96399003204390943"/>
              <c:y val="5.8187975679936887E-2"/>
            </c:manualLayout>
          </c:layout>
          <c:overlay val="0"/>
        </c:title>
        <c:numFmt formatCode="#,##0_);[Red]\(#,##0\)" sourceLinked="0"/>
        <c:majorTickMark val="out"/>
        <c:minorTickMark val="none"/>
        <c:tickLblPos val="nextTo"/>
        <c:crossAx val="116651520"/>
        <c:crosses val="max"/>
        <c:crossBetween val="between"/>
      </c:valAx>
    </c:plotArea>
    <c:legend>
      <c:legendPos val="r"/>
      <c:layout>
        <c:manualLayout>
          <c:xMode val="edge"/>
          <c:yMode val="edge"/>
          <c:x val="7.8957949405260505E-2"/>
          <c:y val="0.90460333587333841"/>
          <c:w val="0.84724106295223733"/>
          <c:h val="9.539666412666159E-2"/>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581025</xdr:colOff>
      <xdr:row>191</xdr:row>
      <xdr:rowOff>161925</xdr:rowOff>
    </xdr:from>
    <xdr:to>
      <xdr:col>12</xdr:col>
      <xdr:colOff>1019175</xdr:colOff>
      <xdr:row>210</xdr:row>
      <xdr:rowOff>171450</xdr:rowOff>
    </xdr:to>
    <xdr:graphicFrame macro="">
      <xdr:nvGraphicFramePr>
        <xdr:cNvPr id="2" name="グラフ 1">
          <a:extLst>
            <a:ext uri="{FF2B5EF4-FFF2-40B4-BE49-F238E27FC236}">
              <a16:creationId xmlns:a16="http://schemas.microsoft.com/office/drawing/2014/main" id="{6614B55E-EEA9-4927-89D1-1237F35AE3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752475</xdr:colOff>
      <xdr:row>191</xdr:row>
      <xdr:rowOff>133350</xdr:rowOff>
    </xdr:from>
    <xdr:to>
      <xdr:col>8</xdr:col>
      <xdr:colOff>1095375</xdr:colOff>
      <xdr:row>210</xdr:row>
      <xdr:rowOff>133350</xdr:rowOff>
    </xdr:to>
    <xdr:graphicFrame macro="">
      <xdr:nvGraphicFramePr>
        <xdr:cNvPr id="3" name="グラフ 2">
          <a:extLst>
            <a:ext uri="{FF2B5EF4-FFF2-40B4-BE49-F238E27FC236}">
              <a16:creationId xmlns:a16="http://schemas.microsoft.com/office/drawing/2014/main" id="{063359BD-57A3-48AC-BBA5-F902928F07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314325</xdr:colOff>
      <xdr:row>6</xdr:row>
      <xdr:rowOff>57150</xdr:rowOff>
    </xdr:from>
    <xdr:to>
      <xdr:col>5</xdr:col>
      <xdr:colOff>466725</xdr:colOff>
      <xdr:row>23</xdr:row>
      <xdr:rowOff>28575</xdr:rowOff>
    </xdr:to>
    <xdr:graphicFrame macro="">
      <xdr:nvGraphicFramePr>
        <xdr:cNvPr id="4" name="flow_graph">
          <a:extLst>
            <a:ext uri="{FF2B5EF4-FFF2-40B4-BE49-F238E27FC236}">
              <a16:creationId xmlns:a16="http://schemas.microsoft.com/office/drawing/2014/main" id="{C3FD2BDB-03AE-4441-9A53-5B885A281B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647700</xdr:colOff>
      <xdr:row>5</xdr:row>
      <xdr:rowOff>228600</xdr:rowOff>
    </xdr:from>
    <xdr:to>
      <xdr:col>8</xdr:col>
      <xdr:colOff>1228725</xdr:colOff>
      <xdr:row>21</xdr:row>
      <xdr:rowOff>180975</xdr:rowOff>
    </xdr:to>
    <xdr:graphicFrame macro="">
      <xdr:nvGraphicFramePr>
        <xdr:cNvPr id="5" name="グラフ 4">
          <a:extLst>
            <a:ext uri="{FF2B5EF4-FFF2-40B4-BE49-F238E27FC236}">
              <a16:creationId xmlns:a16="http://schemas.microsoft.com/office/drawing/2014/main" id="{E37C7804-5794-4071-9E66-8D35D79E48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507546</xdr:colOff>
      <xdr:row>5</xdr:row>
      <xdr:rowOff>224518</xdr:rowOff>
    </xdr:from>
    <xdr:to>
      <xdr:col>12</xdr:col>
      <xdr:colOff>1089846</xdr:colOff>
      <xdr:row>21</xdr:row>
      <xdr:rowOff>175918</xdr:rowOff>
    </xdr:to>
    <xdr:graphicFrame macro="">
      <xdr:nvGraphicFramePr>
        <xdr:cNvPr id="6" name="グラフ 5">
          <a:extLst>
            <a:ext uri="{FF2B5EF4-FFF2-40B4-BE49-F238E27FC236}">
              <a16:creationId xmlns:a16="http://schemas.microsoft.com/office/drawing/2014/main" id="{0E60D9F2-A407-4772-84BD-0759E0BFC1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466725</xdr:colOff>
      <xdr:row>191</xdr:row>
      <xdr:rowOff>114300</xdr:rowOff>
    </xdr:from>
    <xdr:to>
      <xdr:col>5</xdr:col>
      <xdr:colOff>514350</xdr:colOff>
      <xdr:row>211</xdr:row>
      <xdr:rowOff>38100</xdr:rowOff>
    </xdr:to>
    <xdr:graphicFrame macro="">
      <xdr:nvGraphicFramePr>
        <xdr:cNvPr id="7" name="stock_graph">
          <a:extLst>
            <a:ext uri="{FF2B5EF4-FFF2-40B4-BE49-F238E27FC236}">
              <a16:creationId xmlns:a16="http://schemas.microsoft.com/office/drawing/2014/main" id="{8BD865DB-3ECD-43E7-A325-D37A5BA320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row r="25">
          <cell r="D25" t="str">
            <v>0-2Y</v>
          </cell>
          <cell r="F25" t="str">
            <v>2-5Y</v>
          </cell>
          <cell r="H25" t="str">
            <v>5-10Y</v>
          </cell>
          <cell r="J25" t="str">
            <v>10-30Y</v>
          </cell>
          <cell r="L25" t="str">
            <v>30+Y</v>
          </cell>
        </row>
        <row r="26">
          <cell r="B26" t="str">
            <v>債務負担件数</v>
          </cell>
          <cell r="C26" t="str">
            <v>債務負担金額</v>
          </cell>
        </row>
        <row r="27">
          <cell r="A27">
            <v>46077</v>
          </cell>
          <cell r="B27">
            <v>1942</v>
          </cell>
          <cell r="C27">
            <v>52384646.185999997</v>
          </cell>
        </row>
        <row r="28">
          <cell r="A28">
            <v>46078</v>
          </cell>
          <cell r="B28">
            <v>3878</v>
          </cell>
          <cell r="C28">
            <v>81472739.952000007</v>
          </cell>
        </row>
        <row r="29">
          <cell r="A29">
            <v>46079</v>
          </cell>
          <cell r="B29">
            <v>3144</v>
          </cell>
          <cell r="C29">
            <v>92335463.777999997</v>
          </cell>
        </row>
        <row r="30">
          <cell r="A30">
            <v>46080</v>
          </cell>
          <cell r="B30">
            <v>2428</v>
          </cell>
          <cell r="C30">
            <v>38744128.07</v>
          </cell>
        </row>
        <row r="31">
          <cell r="A31">
            <v>46083</v>
          </cell>
          <cell r="B31">
            <v>2250</v>
          </cell>
          <cell r="C31">
            <v>93307722.371015996</v>
          </cell>
        </row>
        <row r="32">
          <cell r="A32">
            <v>46084</v>
          </cell>
          <cell r="B32">
            <v>2630</v>
          </cell>
          <cell r="C32">
            <v>101280026.405442</v>
          </cell>
        </row>
        <row r="33">
          <cell r="A33">
            <v>46085</v>
          </cell>
          <cell r="B33">
            <v>2472</v>
          </cell>
          <cell r="C33">
            <v>83868588.106800005</v>
          </cell>
        </row>
        <row r="34">
          <cell r="A34">
            <v>46086</v>
          </cell>
          <cell r="B34">
            <v>2532</v>
          </cell>
          <cell r="C34">
            <v>61822451.358000003</v>
          </cell>
        </row>
        <row r="35">
          <cell r="A35">
            <v>46087</v>
          </cell>
          <cell r="B35">
            <v>2434</v>
          </cell>
          <cell r="C35">
            <v>52203536.122443996</v>
          </cell>
        </row>
        <row r="36">
          <cell r="A36">
            <v>46090</v>
          </cell>
          <cell r="B36">
            <v>2330</v>
          </cell>
          <cell r="C36">
            <v>87377588.106864005</v>
          </cell>
        </row>
        <row r="37">
          <cell r="A37">
            <v>46091</v>
          </cell>
          <cell r="B37">
            <v>2116</v>
          </cell>
          <cell r="C37">
            <v>48352799.154664002</v>
          </cell>
        </row>
        <row r="38">
          <cell r="A38">
            <v>46092</v>
          </cell>
          <cell r="B38">
            <v>2434</v>
          </cell>
          <cell r="C38">
            <v>45720437.240000002</v>
          </cell>
          <cell r="D38">
            <v>348</v>
          </cell>
          <cell r="E38">
            <v>28044285.624000002</v>
          </cell>
          <cell r="F38">
            <v>406</v>
          </cell>
          <cell r="G38">
            <v>7048670.7779999999</v>
          </cell>
          <cell r="H38">
            <v>660</v>
          </cell>
          <cell r="I38">
            <v>6955797.9069999997</v>
          </cell>
          <cell r="J38">
            <v>864</v>
          </cell>
          <cell r="K38">
            <v>3456088.977</v>
          </cell>
          <cell r="L38">
            <v>156</v>
          </cell>
          <cell r="M38">
            <v>215593.954</v>
          </cell>
        </row>
        <row r="399">
          <cell r="D399" t="str">
            <v>0-2Y</v>
          </cell>
          <cell r="F399" t="str">
            <v>2-5Y</v>
          </cell>
          <cell r="H399" t="str">
            <v>5-10Y</v>
          </cell>
          <cell r="J399" t="str">
            <v>10-30Y</v>
          </cell>
          <cell r="L399" t="str">
            <v>30+Y</v>
          </cell>
        </row>
        <row r="400">
          <cell r="C400" t="str">
            <v>債務負担残高</v>
          </cell>
        </row>
        <row r="401">
          <cell r="A401">
            <v>46077</v>
          </cell>
          <cell r="B401">
            <v>456643</v>
          </cell>
          <cell r="C401">
            <v>6475211153.340415</v>
          </cell>
        </row>
        <row r="402">
          <cell r="A402">
            <v>46078</v>
          </cell>
          <cell r="B402">
            <v>460326</v>
          </cell>
          <cell r="C402">
            <v>6551008105.2439013</v>
          </cell>
        </row>
        <row r="403">
          <cell r="A403">
            <v>46079</v>
          </cell>
          <cell r="B403">
            <v>463131</v>
          </cell>
          <cell r="C403">
            <v>6635592559.4423351</v>
          </cell>
        </row>
        <row r="404">
          <cell r="A404">
            <v>46080</v>
          </cell>
          <cell r="B404">
            <v>460660</v>
          </cell>
          <cell r="C404">
            <v>6614752624.0815411</v>
          </cell>
        </row>
        <row r="405">
          <cell r="A405">
            <v>46083</v>
          </cell>
          <cell r="B405">
            <v>461269</v>
          </cell>
          <cell r="C405">
            <v>6685427839.005785</v>
          </cell>
        </row>
        <row r="406">
          <cell r="A406">
            <v>46084</v>
          </cell>
          <cell r="B406">
            <v>463454</v>
          </cell>
          <cell r="C406">
            <v>6772232865.5309076</v>
          </cell>
        </row>
        <row r="407">
          <cell r="A407">
            <v>46085</v>
          </cell>
          <cell r="B407">
            <v>465387</v>
          </cell>
          <cell r="C407">
            <v>6830828092.7221708</v>
          </cell>
        </row>
        <row r="408">
          <cell r="A408">
            <v>46086</v>
          </cell>
          <cell r="B408">
            <v>466771</v>
          </cell>
          <cell r="C408">
            <v>6838837360.7467003</v>
          </cell>
        </row>
        <row r="409">
          <cell r="A409">
            <v>46087</v>
          </cell>
          <cell r="B409">
            <v>468677</v>
          </cell>
          <cell r="C409">
            <v>6865330648.5950069</v>
          </cell>
        </row>
        <row r="410">
          <cell r="A410">
            <v>46090</v>
          </cell>
          <cell r="B410">
            <v>470697</v>
          </cell>
          <cell r="C410">
            <v>6940131584.9279766</v>
          </cell>
        </row>
        <row r="411">
          <cell r="A411">
            <v>46091</v>
          </cell>
          <cell r="B411">
            <v>472222</v>
          </cell>
          <cell r="C411">
            <v>6969786352.8862648</v>
          </cell>
        </row>
        <row r="412">
          <cell r="A412">
            <v>46092</v>
          </cell>
          <cell r="B412">
            <v>474261</v>
          </cell>
          <cell r="C412">
            <v>7001666699.6004829</v>
          </cell>
          <cell r="D412">
            <v>96140</v>
          </cell>
          <cell r="E412">
            <v>3807740147.8311129</v>
          </cell>
          <cell r="F412">
            <v>105251</v>
          </cell>
          <cell r="G412">
            <v>1147550191.726934</v>
          </cell>
          <cell r="H412">
            <v>150167</v>
          </cell>
          <cell r="I412">
            <v>1561278561.248198</v>
          </cell>
          <cell r="J412">
            <v>119886</v>
          </cell>
          <cell r="K412">
            <v>478091084.935112</v>
          </cell>
          <cell r="L412">
            <v>2817</v>
          </cell>
          <cell r="M412">
            <v>7006713.8591259997</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4956E-E56D-4FDC-8158-CD8F65A6DF1A}">
  <sheetPr codeName="Sheet36">
    <tabColor theme="6" tint="0.59999389629810485"/>
  </sheetPr>
  <dimension ref="A1:N391"/>
  <sheetViews>
    <sheetView showGridLines="0" tabSelected="1" view="pageBreakPreview" zoomScale="70" zoomScaleNormal="60" zoomScaleSheetLayoutView="70" workbookViewId="0">
      <selection activeCell="A4" sqref="A4"/>
    </sheetView>
  </sheetViews>
  <sheetFormatPr defaultColWidth="9" defaultRowHeight="13.8" x14ac:dyDescent="0.2"/>
  <cols>
    <col min="1" max="1" width="11.6640625" style="6" customWidth="1"/>
    <col min="2" max="13" width="17.44140625" style="6" customWidth="1"/>
    <col min="14" max="14" width="9" style="2"/>
    <col min="15" max="16384" width="9" style="6"/>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t="s">
        <v>1</v>
      </c>
    </row>
    <row r="5" spans="1:13" ht="16.5" customHeight="1" x14ac:dyDescent="0.2">
      <c r="A5" s="3"/>
      <c r="B5" s="3"/>
      <c r="C5" s="3"/>
      <c r="D5" s="3"/>
      <c r="E5" s="3"/>
      <c r="F5" s="3"/>
      <c r="G5" s="3"/>
      <c r="H5" s="3"/>
      <c r="I5" s="3"/>
      <c r="J5" s="3"/>
      <c r="K5" s="3"/>
      <c r="L5" s="3"/>
      <c r="M5" s="4"/>
    </row>
    <row r="6" spans="1:13" ht="28.5" customHeight="1" x14ac:dyDescent="0.2">
      <c r="A6" s="5" t="s">
        <v>2</v>
      </c>
      <c r="B6" s="3"/>
      <c r="C6" s="3"/>
      <c r="D6" s="3"/>
      <c r="E6" s="3"/>
      <c r="F6" s="3"/>
      <c r="G6" s="3"/>
      <c r="H6" s="3"/>
      <c r="I6" s="3"/>
      <c r="J6" s="3"/>
      <c r="K6" s="3"/>
      <c r="L6" s="3"/>
      <c r="M6" s="4"/>
    </row>
    <row r="7" spans="1:13" ht="16.5" customHeight="1" x14ac:dyDescent="0.2">
      <c r="A7" s="3"/>
      <c r="B7" s="3"/>
      <c r="C7" s="3"/>
      <c r="D7" s="3"/>
      <c r="E7" s="3"/>
      <c r="F7" s="3"/>
      <c r="G7" s="3"/>
      <c r="H7" s="3"/>
      <c r="I7" s="3"/>
      <c r="J7" s="3"/>
      <c r="K7" s="3"/>
      <c r="L7" s="3"/>
      <c r="M7" s="4"/>
    </row>
    <row r="8" spans="1:13" ht="16.5" customHeight="1" x14ac:dyDescent="0.2">
      <c r="A8" s="3"/>
      <c r="B8" s="3"/>
      <c r="C8" s="3"/>
      <c r="D8" s="3"/>
      <c r="E8" s="3"/>
      <c r="F8" s="3"/>
      <c r="G8" s="3"/>
      <c r="H8" s="3"/>
      <c r="I8" s="3"/>
      <c r="J8" s="3"/>
      <c r="K8" s="3"/>
      <c r="L8" s="3"/>
      <c r="M8" s="4"/>
    </row>
    <row r="9" spans="1:13" ht="16.5" customHeight="1" x14ac:dyDescent="0.2">
      <c r="A9" s="3"/>
      <c r="B9" s="3"/>
      <c r="C9" s="3"/>
      <c r="D9" s="3"/>
      <c r="E9" s="3"/>
      <c r="F9" s="3"/>
      <c r="G9" s="3"/>
      <c r="H9" s="3"/>
      <c r="I9" s="3"/>
      <c r="J9" s="3"/>
      <c r="K9" s="3"/>
      <c r="L9" s="3"/>
      <c r="M9" s="4"/>
    </row>
    <row r="10" spans="1:13" ht="16.5" customHeight="1" x14ac:dyDescent="0.2">
      <c r="A10" s="3"/>
      <c r="B10" s="3"/>
      <c r="C10" s="3"/>
      <c r="D10" s="3"/>
      <c r="E10" s="3"/>
      <c r="F10" s="3"/>
      <c r="G10" s="3"/>
      <c r="H10" s="3"/>
      <c r="I10" s="3"/>
      <c r="J10" s="3"/>
      <c r="K10" s="3"/>
      <c r="L10" s="3"/>
      <c r="M10" s="4"/>
    </row>
    <row r="11" spans="1:13" ht="16.5" customHeight="1" x14ac:dyDescent="0.2">
      <c r="A11" s="3"/>
      <c r="B11" s="3"/>
      <c r="C11" s="3"/>
      <c r="D11" s="3"/>
      <c r="E11" s="3"/>
      <c r="F11" s="3"/>
      <c r="G11" s="3"/>
      <c r="H11" s="3"/>
      <c r="I11" s="3"/>
      <c r="J11" s="3"/>
      <c r="K11" s="3"/>
      <c r="L11" s="3"/>
      <c r="M11" s="4"/>
    </row>
    <row r="12" spans="1:13" ht="16.5" customHeight="1" x14ac:dyDescent="0.2">
      <c r="A12" s="3"/>
      <c r="B12" s="3"/>
      <c r="C12" s="3"/>
      <c r="D12" s="3"/>
      <c r="E12" s="3"/>
      <c r="F12" s="3"/>
      <c r="G12" s="3"/>
      <c r="H12" s="3"/>
      <c r="I12" s="3"/>
      <c r="J12" s="3"/>
      <c r="K12" s="3"/>
      <c r="L12" s="3"/>
      <c r="M12" s="4"/>
    </row>
    <row r="13" spans="1:13" ht="16.5" customHeight="1" x14ac:dyDescent="0.2">
      <c r="A13" s="3"/>
      <c r="B13" s="3"/>
      <c r="C13" s="3"/>
      <c r="D13" s="3"/>
      <c r="E13" s="3"/>
      <c r="F13" s="3"/>
      <c r="G13" s="3"/>
      <c r="H13" s="3"/>
      <c r="I13" s="3"/>
      <c r="J13" s="3"/>
      <c r="K13" s="3"/>
      <c r="L13" s="3"/>
      <c r="M13" s="4"/>
    </row>
    <row r="14" spans="1:13" ht="16.5" customHeight="1" x14ac:dyDescent="0.2">
      <c r="A14" s="3"/>
      <c r="B14" s="3"/>
      <c r="C14" s="3"/>
      <c r="D14" s="3"/>
      <c r="E14" s="3"/>
      <c r="F14" s="3"/>
      <c r="G14" s="3"/>
      <c r="H14" s="3"/>
      <c r="I14" s="3"/>
      <c r="J14" s="3"/>
      <c r="K14" s="3"/>
      <c r="L14" s="3"/>
      <c r="M14" s="4"/>
    </row>
    <row r="15" spans="1:13" ht="16.5" customHeight="1" x14ac:dyDescent="0.2">
      <c r="A15" s="3"/>
      <c r="B15" s="3"/>
      <c r="C15" s="3"/>
      <c r="D15" s="3"/>
      <c r="E15" s="3"/>
      <c r="F15" s="3"/>
      <c r="G15" s="3"/>
      <c r="H15" s="3"/>
      <c r="I15" s="3"/>
      <c r="J15" s="3"/>
      <c r="K15" s="3"/>
      <c r="L15" s="3"/>
      <c r="M15" s="4"/>
    </row>
    <row r="16" spans="1:13" ht="16.5" customHeight="1" x14ac:dyDescent="0.2">
      <c r="A16" s="3"/>
      <c r="B16" s="3"/>
      <c r="C16" s="3"/>
      <c r="D16" s="3"/>
      <c r="E16" s="3"/>
      <c r="F16" s="3"/>
      <c r="G16" s="3"/>
      <c r="H16" s="3"/>
      <c r="I16" s="3"/>
      <c r="J16" s="3"/>
      <c r="K16" s="3"/>
      <c r="L16" s="3"/>
      <c r="M16" s="4"/>
    </row>
    <row r="17" spans="1:14" ht="16.5" customHeight="1" x14ac:dyDescent="0.2">
      <c r="A17" s="3"/>
      <c r="B17" s="3"/>
      <c r="C17" s="3"/>
      <c r="D17" s="3"/>
      <c r="E17" s="3"/>
      <c r="F17" s="3"/>
      <c r="G17" s="3"/>
      <c r="H17" s="3"/>
      <c r="I17" s="3"/>
      <c r="J17" s="3"/>
      <c r="K17" s="3"/>
      <c r="L17" s="3"/>
      <c r="M17" s="4"/>
    </row>
    <row r="18" spans="1:14" ht="16.5" customHeight="1" x14ac:dyDescent="0.2">
      <c r="A18" s="3"/>
      <c r="B18" s="3"/>
      <c r="C18" s="3"/>
      <c r="D18" s="3"/>
      <c r="E18" s="3"/>
      <c r="F18" s="3"/>
      <c r="G18" s="3"/>
      <c r="H18" s="3"/>
      <c r="I18" s="3"/>
      <c r="J18" s="3"/>
      <c r="K18" s="3"/>
      <c r="L18" s="3"/>
      <c r="M18" s="4"/>
    </row>
    <row r="19" spans="1:14" ht="16.5" customHeight="1" x14ac:dyDescent="0.2">
      <c r="A19" s="3"/>
      <c r="B19" s="3"/>
      <c r="C19" s="3"/>
      <c r="D19" s="3"/>
      <c r="E19" s="3"/>
      <c r="F19" s="3"/>
      <c r="G19" s="3"/>
      <c r="H19" s="3"/>
      <c r="I19" s="3"/>
      <c r="J19" s="3"/>
      <c r="K19" s="3"/>
      <c r="L19" s="3"/>
      <c r="M19" s="4"/>
    </row>
    <row r="20" spans="1:14" ht="16.5" customHeight="1" x14ac:dyDescent="0.2">
      <c r="A20" s="3"/>
      <c r="B20" s="3"/>
      <c r="C20" s="3"/>
      <c r="D20" s="3"/>
      <c r="E20" s="3"/>
      <c r="F20" s="3"/>
      <c r="G20" s="3"/>
      <c r="H20" s="3"/>
      <c r="I20" s="3"/>
      <c r="J20" s="3"/>
      <c r="K20" s="3"/>
      <c r="L20" s="3"/>
      <c r="M20" s="4"/>
    </row>
    <row r="21" spans="1:14" ht="16.5" customHeight="1" x14ac:dyDescent="0.2">
      <c r="A21" s="3"/>
      <c r="B21" s="3"/>
      <c r="C21" s="3"/>
      <c r="D21" s="3"/>
      <c r="E21" s="3"/>
      <c r="F21" s="3"/>
      <c r="G21" s="3"/>
      <c r="H21" s="3"/>
      <c r="I21" s="3"/>
      <c r="J21" s="3"/>
      <c r="K21" s="3"/>
      <c r="L21" s="3"/>
      <c r="M21" s="4"/>
    </row>
    <row r="22" spans="1:14" ht="16.5" customHeight="1" x14ac:dyDescent="0.2">
      <c r="A22" s="3"/>
      <c r="B22" s="3"/>
      <c r="C22" s="3"/>
      <c r="D22" s="3"/>
      <c r="E22" s="3"/>
      <c r="F22" s="3"/>
      <c r="G22" s="7" t="s">
        <v>3</v>
      </c>
      <c r="H22" s="3"/>
      <c r="I22" s="3"/>
      <c r="J22" s="3"/>
      <c r="K22" s="7" t="s">
        <v>4</v>
      </c>
      <c r="L22" s="3"/>
      <c r="M22" s="4"/>
    </row>
    <row r="23" spans="1:14" ht="16.5" customHeight="1" x14ac:dyDescent="0.2">
      <c r="A23" s="3"/>
      <c r="B23" s="3"/>
      <c r="C23" s="3"/>
      <c r="D23" s="3"/>
      <c r="E23" s="3"/>
      <c r="F23" s="3"/>
      <c r="H23" s="3"/>
      <c r="I23" s="3"/>
      <c r="J23" s="3"/>
      <c r="L23" s="3"/>
      <c r="M23" s="4"/>
    </row>
    <row r="24" spans="1:14" ht="28.5" customHeight="1" thickBot="1" x14ac:dyDescent="0.25">
      <c r="A24" s="8" t="s">
        <v>5</v>
      </c>
      <c r="B24" s="3"/>
      <c r="C24" s="3"/>
      <c r="D24" s="3"/>
      <c r="E24" s="3"/>
      <c r="F24" s="3"/>
      <c r="G24" s="3"/>
      <c r="H24" s="3"/>
      <c r="I24" s="3"/>
      <c r="J24" s="3"/>
      <c r="K24" s="3"/>
      <c r="L24" s="3"/>
      <c r="M24" s="9" t="s">
        <v>6</v>
      </c>
      <c r="N24" s="10"/>
    </row>
    <row r="25" spans="1:14" ht="28.5" customHeight="1" x14ac:dyDescent="0.2">
      <c r="A25" s="11"/>
      <c r="B25" s="12" t="s">
        <v>7</v>
      </c>
      <c r="C25" s="13"/>
      <c r="D25" s="14" t="s">
        <v>8</v>
      </c>
      <c r="E25" s="12"/>
      <c r="F25" s="12" t="s">
        <v>9</v>
      </c>
      <c r="G25" s="12"/>
      <c r="H25" s="12" t="s">
        <v>10</v>
      </c>
      <c r="I25" s="12"/>
      <c r="J25" s="12" t="s">
        <v>11</v>
      </c>
      <c r="K25" s="12"/>
      <c r="L25" s="12" t="s">
        <v>12</v>
      </c>
      <c r="M25" s="15"/>
      <c r="N25" s="10"/>
    </row>
    <row r="26" spans="1:14" ht="16.5" customHeight="1" thickBot="1" x14ac:dyDescent="0.25">
      <c r="A26" s="16" t="s">
        <v>13</v>
      </c>
      <c r="B26" s="17" t="s">
        <v>14</v>
      </c>
      <c r="C26" s="18" t="s">
        <v>15</v>
      </c>
      <c r="D26" s="19" t="s">
        <v>14</v>
      </c>
      <c r="E26" s="17" t="s">
        <v>15</v>
      </c>
      <c r="F26" s="17" t="s">
        <v>14</v>
      </c>
      <c r="G26" s="17" t="s">
        <v>15</v>
      </c>
      <c r="H26" s="17" t="s">
        <v>14</v>
      </c>
      <c r="I26" s="17" t="s">
        <v>15</v>
      </c>
      <c r="J26" s="17" t="s">
        <v>14</v>
      </c>
      <c r="K26" s="17" t="s">
        <v>15</v>
      </c>
      <c r="L26" s="17" t="s">
        <v>14</v>
      </c>
      <c r="M26" s="20" t="s">
        <v>15</v>
      </c>
      <c r="N26" s="21"/>
    </row>
    <row r="27" spans="1:14" ht="16.5" customHeight="1" x14ac:dyDescent="0.2">
      <c r="A27" s="22">
        <v>46077</v>
      </c>
      <c r="B27" s="23">
        <v>1942</v>
      </c>
      <c r="C27" s="24">
        <v>52384646.185999997</v>
      </c>
      <c r="D27" s="25">
        <v>354</v>
      </c>
      <c r="E27" s="26">
        <v>43043630.846000001</v>
      </c>
      <c r="F27" s="26">
        <v>276</v>
      </c>
      <c r="G27" s="26">
        <v>3157792.6540000001</v>
      </c>
      <c r="H27" s="26">
        <v>412</v>
      </c>
      <c r="I27" s="26">
        <v>3088502.6839999999</v>
      </c>
      <c r="J27" s="26">
        <v>838</v>
      </c>
      <c r="K27" s="26">
        <v>2998291.9219999998</v>
      </c>
      <c r="L27" s="26">
        <v>62</v>
      </c>
      <c r="M27" s="27">
        <v>96428.08</v>
      </c>
      <c r="N27" s="28"/>
    </row>
    <row r="28" spans="1:14" ht="16.5" customHeight="1" x14ac:dyDescent="0.2">
      <c r="A28" s="22">
        <v>46078</v>
      </c>
      <c r="B28" s="23">
        <v>3878</v>
      </c>
      <c r="C28" s="24">
        <v>81472739.952000007</v>
      </c>
      <c r="D28" s="25">
        <v>552</v>
      </c>
      <c r="E28" s="26">
        <v>50711484.740000002</v>
      </c>
      <c r="F28" s="26">
        <v>642</v>
      </c>
      <c r="G28" s="26">
        <v>13251239.223999999</v>
      </c>
      <c r="H28" s="26">
        <v>1124</v>
      </c>
      <c r="I28" s="26">
        <v>11159921.18</v>
      </c>
      <c r="J28" s="26">
        <v>1414</v>
      </c>
      <c r="K28" s="26">
        <v>6160144.9060000004</v>
      </c>
      <c r="L28" s="26">
        <v>146</v>
      </c>
      <c r="M28" s="27">
        <v>189949.902</v>
      </c>
      <c r="N28" s="21"/>
    </row>
    <row r="29" spans="1:14" ht="16.5" customHeight="1" x14ac:dyDescent="0.2">
      <c r="A29" s="22">
        <v>46079</v>
      </c>
      <c r="B29" s="23">
        <v>3144</v>
      </c>
      <c r="C29" s="24">
        <v>92335463.777999997</v>
      </c>
      <c r="D29" s="25">
        <v>544</v>
      </c>
      <c r="E29" s="26">
        <v>69516986.736000001</v>
      </c>
      <c r="F29" s="26">
        <v>374</v>
      </c>
      <c r="G29" s="26">
        <v>5970730.8300000001</v>
      </c>
      <c r="H29" s="26">
        <v>882</v>
      </c>
      <c r="I29" s="26">
        <v>12005145.714</v>
      </c>
      <c r="J29" s="26">
        <v>1192</v>
      </c>
      <c r="K29" s="26">
        <v>4599544.55</v>
      </c>
      <c r="L29" s="26">
        <v>152</v>
      </c>
      <c r="M29" s="27">
        <v>243055.948</v>
      </c>
      <c r="N29" s="10"/>
    </row>
    <row r="30" spans="1:14" ht="16.5" customHeight="1" x14ac:dyDescent="0.2">
      <c r="A30" s="22">
        <v>46080</v>
      </c>
      <c r="B30" s="23">
        <v>2428</v>
      </c>
      <c r="C30" s="24">
        <v>38744128.07</v>
      </c>
      <c r="D30" s="25">
        <v>214</v>
      </c>
      <c r="E30" s="26">
        <v>19568340.666000001</v>
      </c>
      <c r="F30" s="26">
        <v>542</v>
      </c>
      <c r="G30" s="26">
        <v>10954049.092</v>
      </c>
      <c r="H30" s="26">
        <v>656</v>
      </c>
      <c r="I30" s="26">
        <v>4162857.4739999999</v>
      </c>
      <c r="J30" s="26">
        <v>914</v>
      </c>
      <c r="K30" s="26">
        <v>3885381.8679999998</v>
      </c>
      <c r="L30" s="26">
        <v>102</v>
      </c>
      <c r="M30" s="27">
        <v>173498.97</v>
      </c>
      <c r="N30" s="10"/>
    </row>
    <row r="31" spans="1:14" ht="16.5" customHeight="1" x14ac:dyDescent="0.2">
      <c r="A31" s="22">
        <v>46083</v>
      </c>
      <c r="B31" s="23">
        <v>2250</v>
      </c>
      <c r="C31" s="24">
        <v>93307722.371015996</v>
      </c>
      <c r="D31" s="25">
        <v>398</v>
      </c>
      <c r="E31" s="26">
        <v>77703173.032000005</v>
      </c>
      <c r="F31" s="26">
        <v>376</v>
      </c>
      <c r="G31" s="26">
        <v>7329804.6739999996</v>
      </c>
      <c r="H31" s="26">
        <v>700</v>
      </c>
      <c r="I31" s="26">
        <v>5801753.8309479998</v>
      </c>
      <c r="J31" s="26">
        <v>648</v>
      </c>
      <c r="K31" s="26">
        <v>2352780.534068</v>
      </c>
      <c r="L31" s="26">
        <v>128</v>
      </c>
      <c r="M31" s="27">
        <v>120210.3</v>
      </c>
      <c r="N31" s="10"/>
    </row>
    <row r="32" spans="1:14" ht="16.5" customHeight="1" x14ac:dyDescent="0.2">
      <c r="A32" s="22">
        <v>46084</v>
      </c>
      <c r="B32" s="23">
        <v>2630</v>
      </c>
      <c r="C32" s="24">
        <v>101280026.405442</v>
      </c>
      <c r="D32" s="25">
        <v>556</v>
      </c>
      <c r="E32" s="26">
        <v>80371504.010000005</v>
      </c>
      <c r="F32" s="26">
        <v>356</v>
      </c>
      <c r="G32" s="26">
        <v>4946401.8770000003</v>
      </c>
      <c r="H32" s="26">
        <v>690</v>
      </c>
      <c r="I32" s="26">
        <v>11848436.435000001</v>
      </c>
      <c r="J32" s="26">
        <v>960</v>
      </c>
      <c r="K32" s="26">
        <v>4014884.8960000002</v>
      </c>
      <c r="L32" s="26">
        <v>68</v>
      </c>
      <c r="M32" s="27">
        <v>98799.187441999995</v>
      </c>
      <c r="N32" s="10"/>
    </row>
    <row r="33" spans="1:14" ht="16.5" customHeight="1" x14ac:dyDescent="0.2">
      <c r="A33" s="22">
        <v>46085</v>
      </c>
      <c r="B33" s="23">
        <v>2472</v>
      </c>
      <c r="C33" s="24">
        <v>83868588.106800005</v>
      </c>
      <c r="D33" s="25">
        <v>406</v>
      </c>
      <c r="E33" s="26">
        <v>52907518.005000003</v>
      </c>
      <c r="F33" s="26">
        <v>618</v>
      </c>
      <c r="G33" s="26">
        <v>19809007.945999999</v>
      </c>
      <c r="H33" s="26">
        <v>766</v>
      </c>
      <c r="I33" s="26">
        <v>8305487.4233999997</v>
      </c>
      <c r="J33" s="26">
        <v>610</v>
      </c>
      <c r="K33" s="26">
        <v>2750141.2984000002</v>
      </c>
      <c r="L33" s="26">
        <v>72</v>
      </c>
      <c r="M33" s="27">
        <v>96433.433999999994</v>
      </c>
      <c r="N33" s="10"/>
    </row>
    <row r="34" spans="1:14" ht="16.5" customHeight="1" x14ac:dyDescent="0.2">
      <c r="A34" s="22">
        <v>46086</v>
      </c>
      <c r="B34" s="23">
        <v>2532</v>
      </c>
      <c r="C34" s="24">
        <v>61822451.358000003</v>
      </c>
      <c r="D34" s="25">
        <v>408</v>
      </c>
      <c r="E34" s="26">
        <v>33030221.548</v>
      </c>
      <c r="F34" s="26">
        <v>388</v>
      </c>
      <c r="G34" s="26">
        <v>13263846.323999999</v>
      </c>
      <c r="H34" s="26">
        <v>746</v>
      </c>
      <c r="I34" s="26">
        <v>10711480.736</v>
      </c>
      <c r="J34" s="26">
        <v>892</v>
      </c>
      <c r="K34" s="26">
        <v>4691171.01</v>
      </c>
      <c r="L34" s="26">
        <v>98</v>
      </c>
      <c r="M34" s="27">
        <v>125731.74</v>
      </c>
      <c r="N34" s="10"/>
    </row>
    <row r="35" spans="1:14" ht="16.5" customHeight="1" x14ac:dyDescent="0.2">
      <c r="A35" s="22">
        <v>46087</v>
      </c>
      <c r="B35" s="23">
        <v>2434</v>
      </c>
      <c r="C35" s="24">
        <v>52203536.122443996</v>
      </c>
      <c r="D35" s="25">
        <v>324</v>
      </c>
      <c r="E35" s="26">
        <v>25942244.798443999</v>
      </c>
      <c r="F35" s="26">
        <v>476</v>
      </c>
      <c r="G35" s="26">
        <v>11849440.192</v>
      </c>
      <c r="H35" s="26">
        <v>746</v>
      </c>
      <c r="I35" s="26">
        <v>7900630.148</v>
      </c>
      <c r="J35" s="26">
        <v>774</v>
      </c>
      <c r="K35" s="26">
        <v>6163067.5839999998</v>
      </c>
      <c r="L35" s="26">
        <v>114</v>
      </c>
      <c r="M35" s="27">
        <v>348153.4</v>
      </c>
      <c r="N35" s="10"/>
    </row>
    <row r="36" spans="1:14" ht="16.5" customHeight="1" x14ac:dyDescent="0.2">
      <c r="A36" s="22">
        <v>46090</v>
      </c>
      <c r="B36" s="23">
        <v>2330</v>
      </c>
      <c r="C36" s="24">
        <v>87377588.106864005</v>
      </c>
      <c r="D36" s="25">
        <v>428</v>
      </c>
      <c r="E36" s="26">
        <v>67367889.979555994</v>
      </c>
      <c r="F36" s="26">
        <v>444</v>
      </c>
      <c r="G36" s="26">
        <v>10254422.9077</v>
      </c>
      <c r="H36" s="26">
        <v>616</v>
      </c>
      <c r="I36" s="26">
        <v>6626305.9834139999</v>
      </c>
      <c r="J36" s="26">
        <v>746</v>
      </c>
      <c r="K36" s="26">
        <v>2905292.434194</v>
      </c>
      <c r="L36" s="26">
        <v>96</v>
      </c>
      <c r="M36" s="27">
        <v>223676.802</v>
      </c>
      <c r="N36" s="10"/>
    </row>
    <row r="37" spans="1:14" ht="16.5" customHeight="1" x14ac:dyDescent="0.2">
      <c r="A37" s="22">
        <v>46091</v>
      </c>
      <c r="B37" s="23">
        <v>2116</v>
      </c>
      <c r="C37" s="24">
        <v>48352799.154664002</v>
      </c>
      <c r="D37" s="25">
        <v>332</v>
      </c>
      <c r="E37" s="26">
        <v>30380427.516683999</v>
      </c>
      <c r="F37" s="26">
        <v>436</v>
      </c>
      <c r="G37" s="26">
        <v>8655381.2639799993</v>
      </c>
      <c r="H37" s="26">
        <v>612</v>
      </c>
      <c r="I37" s="26">
        <v>6160771.9460000005</v>
      </c>
      <c r="J37" s="26">
        <v>628</v>
      </c>
      <c r="K37" s="26">
        <v>2770244.0079999999</v>
      </c>
      <c r="L37" s="26">
        <v>108</v>
      </c>
      <c r="M37" s="27">
        <v>385974.42</v>
      </c>
      <c r="N37" s="10"/>
    </row>
    <row r="38" spans="1:14" ht="16.5" customHeight="1" thickBot="1" x14ac:dyDescent="0.25">
      <c r="A38" s="22">
        <v>46092</v>
      </c>
      <c r="B38" s="23">
        <v>2434</v>
      </c>
      <c r="C38" s="29">
        <v>45720437.240000002</v>
      </c>
      <c r="D38" s="30">
        <v>348</v>
      </c>
      <c r="E38" s="31">
        <v>28044285.624000002</v>
      </c>
      <c r="F38" s="26">
        <v>406</v>
      </c>
      <c r="G38" s="26">
        <v>7048670.7779999999</v>
      </c>
      <c r="H38" s="26">
        <v>660</v>
      </c>
      <c r="I38" s="26">
        <v>6955797.9069999997</v>
      </c>
      <c r="J38" s="26">
        <v>864</v>
      </c>
      <c r="K38" s="26">
        <v>3456088.977</v>
      </c>
      <c r="L38" s="31">
        <v>156</v>
      </c>
      <c r="M38" s="32">
        <v>215593.954</v>
      </c>
      <c r="N38" s="10"/>
    </row>
    <row r="39" spans="1:14" ht="16.5" customHeight="1" x14ac:dyDescent="0.2">
      <c r="A39" s="33"/>
      <c r="B39" s="34"/>
      <c r="C39" s="34"/>
      <c r="D39" s="35"/>
      <c r="E39" s="35"/>
      <c r="F39" s="35"/>
      <c r="G39" s="35"/>
      <c r="H39" s="35"/>
      <c r="I39" s="35"/>
      <c r="J39" s="35"/>
      <c r="K39" s="35"/>
      <c r="L39" s="35"/>
      <c r="M39" s="35"/>
      <c r="N39" s="10"/>
    </row>
    <row r="40" spans="1:14" ht="16.5" customHeight="1" x14ac:dyDescent="0.2">
      <c r="A40" s="3"/>
      <c r="B40" s="36"/>
      <c r="C40" s="36"/>
      <c r="D40" s="36"/>
      <c r="E40" s="36"/>
      <c r="F40" s="36"/>
      <c r="G40" s="36"/>
      <c r="H40" s="36"/>
      <c r="I40" s="36"/>
      <c r="J40" s="36"/>
      <c r="K40" s="36"/>
      <c r="L40" s="36"/>
      <c r="M40" s="36"/>
      <c r="N40" s="10"/>
    </row>
    <row r="41" spans="1:14" ht="28.5" customHeight="1" x14ac:dyDescent="0.2">
      <c r="A41" s="8" t="s">
        <v>16</v>
      </c>
      <c r="B41" s="3"/>
      <c r="C41" s="3"/>
      <c r="D41" s="3"/>
      <c r="E41" s="3"/>
      <c r="F41" s="3"/>
      <c r="G41" s="3"/>
      <c r="H41" s="3"/>
      <c r="I41" s="3"/>
      <c r="J41" s="3"/>
      <c r="K41" s="3"/>
      <c r="L41" s="3"/>
      <c r="M41" s="4"/>
      <c r="N41" s="10"/>
    </row>
    <row r="42" spans="1:14" ht="55.5" customHeight="1" x14ac:dyDescent="0.2">
      <c r="A42" s="37" t="s">
        <v>17</v>
      </c>
      <c r="B42" s="38"/>
      <c r="C42" s="38"/>
      <c r="N42" s="10"/>
    </row>
    <row r="43" spans="1:14" ht="27.75" customHeight="1" thickBot="1" x14ac:dyDescent="0.25">
      <c r="A43" s="39" t="s">
        <v>18</v>
      </c>
      <c r="B43" s="40"/>
      <c r="C43" s="40"/>
      <c r="I43" s="9"/>
      <c r="M43" s="9" t="s">
        <v>6</v>
      </c>
      <c r="N43" s="10"/>
    </row>
    <row r="44" spans="1:14" ht="27.75" customHeight="1" x14ac:dyDescent="0.2">
      <c r="A44" s="11"/>
      <c r="B44" s="41" t="s">
        <v>7</v>
      </c>
      <c r="C44" s="42"/>
      <c r="D44" s="43" t="s">
        <v>8</v>
      </c>
      <c r="E44" s="44"/>
      <c r="F44" s="41" t="s">
        <v>9</v>
      </c>
      <c r="G44" s="41"/>
      <c r="H44" s="41" t="s">
        <v>10</v>
      </c>
      <c r="I44" s="45"/>
      <c r="J44" s="41" t="s">
        <v>11</v>
      </c>
      <c r="K44" s="41"/>
      <c r="L44" s="41" t="s">
        <v>12</v>
      </c>
      <c r="M44" s="46"/>
      <c r="N44" s="10"/>
    </row>
    <row r="45" spans="1:14" ht="14.4" thickBot="1" x14ac:dyDescent="0.25">
      <c r="A45" s="16" t="s">
        <v>13</v>
      </c>
      <c r="B45" s="17" t="s">
        <v>14</v>
      </c>
      <c r="C45" s="47" t="s">
        <v>15</v>
      </c>
      <c r="D45" s="48" t="s">
        <v>14</v>
      </c>
      <c r="E45" s="17" t="s">
        <v>15</v>
      </c>
      <c r="F45" s="17" t="s">
        <v>14</v>
      </c>
      <c r="G45" s="17" t="s">
        <v>15</v>
      </c>
      <c r="H45" s="17" t="s">
        <v>14</v>
      </c>
      <c r="I45" s="18" t="s">
        <v>15</v>
      </c>
      <c r="J45" s="17" t="s">
        <v>14</v>
      </c>
      <c r="K45" s="17" t="s">
        <v>15</v>
      </c>
      <c r="L45" s="17" t="s">
        <v>14</v>
      </c>
      <c r="M45" s="20" t="s">
        <v>15</v>
      </c>
      <c r="N45" s="10"/>
    </row>
    <row r="46" spans="1:14" ht="14.25" customHeight="1" x14ac:dyDescent="0.2">
      <c r="A46" s="49">
        <v>46077</v>
      </c>
      <c r="B46" s="50">
        <v>1900</v>
      </c>
      <c r="C46" s="51">
        <v>52034446.185999997</v>
      </c>
      <c r="D46" s="50">
        <v>350</v>
      </c>
      <c r="E46" s="50">
        <v>42973630.846000001</v>
      </c>
      <c r="F46" s="50">
        <v>268</v>
      </c>
      <c r="G46" s="50">
        <v>3051832.6540000001</v>
      </c>
      <c r="H46" s="50">
        <v>400</v>
      </c>
      <c r="I46" s="50">
        <v>2992502.6839999999</v>
      </c>
      <c r="J46" s="50">
        <v>820</v>
      </c>
      <c r="K46" s="50">
        <v>2920051.9219999998</v>
      </c>
      <c r="L46" s="50">
        <v>62</v>
      </c>
      <c r="M46" s="52">
        <v>96428.08</v>
      </c>
      <c r="N46" s="10"/>
    </row>
    <row r="47" spans="1:14" ht="14.25" customHeight="1" x14ac:dyDescent="0.2">
      <c r="A47" s="22">
        <v>46078</v>
      </c>
      <c r="B47" s="53">
        <v>3706</v>
      </c>
      <c r="C47" s="54">
        <v>80339820.409999996</v>
      </c>
      <c r="D47" s="53">
        <v>530</v>
      </c>
      <c r="E47" s="53">
        <v>50462857.884000003</v>
      </c>
      <c r="F47" s="53">
        <v>616</v>
      </c>
      <c r="G47" s="53">
        <v>13020699.223999999</v>
      </c>
      <c r="H47" s="53">
        <v>1070</v>
      </c>
      <c r="I47" s="53">
        <v>10734881.393999999</v>
      </c>
      <c r="J47" s="53">
        <v>1344</v>
      </c>
      <c r="K47" s="53">
        <v>5931432.0060000001</v>
      </c>
      <c r="L47" s="53">
        <v>146</v>
      </c>
      <c r="M47" s="55">
        <v>189949.902</v>
      </c>
      <c r="N47" s="10"/>
    </row>
    <row r="48" spans="1:14" ht="14.25" customHeight="1" x14ac:dyDescent="0.2">
      <c r="A48" s="22">
        <v>46079</v>
      </c>
      <c r="B48" s="53">
        <v>3090</v>
      </c>
      <c r="C48" s="54">
        <v>91927692.217999995</v>
      </c>
      <c r="D48" s="53">
        <v>534</v>
      </c>
      <c r="E48" s="53">
        <v>69274026.736000001</v>
      </c>
      <c r="F48" s="53">
        <v>366</v>
      </c>
      <c r="G48" s="53">
        <v>5927680.7699999996</v>
      </c>
      <c r="H48" s="53">
        <v>868</v>
      </c>
      <c r="I48" s="53">
        <v>11935096.99</v>
      </c>
      <c r="J48" s="53">
        <v>1170</v>
      </c>
      <c r="K48" s="53">
        <v>4547831.7740000002</v>
      </c>
      <c r="L48" s="53">
        <v>152</v>
      </c>
      <c r="M48" s="55">
        <v>243055.948</v>
      </c>
      <c r="N48" s="10"/>
    </row>
    <row r="49" spans="1:14" ht="14.25" customHeight="1" x14ac:dyDescent="0.2">
      <c r="A49" s="22">
        <v>46080</v>
      </c>
      <c r="B49" s="53">
        <v>2380</v>
      </c>
      <c r="C49" s="54">
        <v>38594963.185999997</v>
      </c>
      <c r="D49" s="53">
        <v>204</v>
      </c>
      <c r="E49" s="53">
        <v>19508287.401999999</v>
      </c>
      <c r="F49" s="53">
        <v>528</v>
      </c>
      <c r="G49" s="53">
        <v>10897209.092</v>
      </c>
      <c r="H49" s="53">
        <v>638</v>
      </c>
      <c r="I49" s="53">
        <v>4140585.8539999998</v>
      </c>
      <c r="J49" s="53">
        <v>908</v>
      </c>
      <c r="K49" s="53">
        <v>3875381.8679999998</v>
      </c>
      <c r="L49" s="53">
        <v>102</v>
      </c>
      <c r="M49" s="55">
        <v>173498.97</v>
      </c>
      <c r="N49" s="10"/>
    </row>
    <row r="50" spans="1:14" ht="14.25" customHeight="1" x14ac:dyDescent="0.2">
      <c r="A50" s="22">
        <v>46083</v>
      </c>
      <c r="B50" s="53">
        <v>2192</v>
      </c>
      <c r="C50" s="54">
        <v>92610245.409999996</v>
      </c>
      <c r="D50" s="53">
        <v>394</v>
      </c>
      <c r="E50" s="53">
        <v>77545173.032000005</v>
      </c>
      <c r="F50" s="53">
        <v>360</v>
      </c>
      <c r="G50" s="53">
        <v>7072364.6739999996</v>
      </c>
      <c r="H50" s="53">
        <v>680</v>
      </c>
      <c r="I50" s="53">
        <v>5646534.6859999998</v>
      </c>
      <c r="J50" s="53">
        <v>630</v>
      </c>
      <c r="K50" s="53">
        <v>2225962.7179999999</v>
      </c>
      <c r="L50" s="53">
        <v>128</v>
      </c>
      <c r="M50" s="55">
        <v>120210.3</v>
      </c>
      <c r="N50" s="10"/>
    </row>
    <row r="51" spans="1:14" ht="14.25" customHeight="1" x14ac:dyDescent="0.2">
      <c r="A51" s="22">
        <v>46084</v>
      </c>
      <c r="B51" s="53">
        <v>2540</v>
      </c>
      <c r="C51" s="54">
        <v>98249523.905441999</v>
      </c>
      <c r="D51" s="53">
        <v>554</v>
      </c>
      <c r="E51" s="53">
        <v>80331504.010000005</v>
      </c>
      <c r="F51" s="53">
        <v>348</v>
      </c>
      <c r="G51" s="53">
        <v>4937201.8770000003</v>
      </c>
      <c r="H51" s="53">
        <v>626</v>
      </c>
      <c r="I51" s="53">
        <v>9107873.9350000005</v>
      </c>
      <c r="J51" s="53">
        <v>944</v>
      </c>
      <c r="K51" s="53">
        <v>3774144.8960000002</v>
      </c>
      <c r="L51" s="53">
        <v>68</v>
      </c>
      <c r="M51" s="55">
        <v>98799.187441999995</v>
      </c>
      <c r="N51" s="10"/>
    </row>
    <row r="52" spans="1:14" ht="14.25" customHeight="1" x14ac:dyDescent="0.2">
      <c r="A52" s="22">
        <v>46085</v>
      </c>
      <c r="B52" s="53">
        <v>2414</v>
      </c>
      <c r="C52" s="54">
        <v>81835948.106800005</v>
      </c>
      <c r="D52" s="53">
        <v>400</v>
      </c>
      <c r="E52" s="56">
        <v>52846658.005000003</v>
      </c>
      <c r="F52" s="53">
        <v>582</v>
      </c>
      <c r="G52" s="56">
        <v>18087227.945999999</v>
      </c>
      <c r="H52" s="53">
        <v>752</v>
      </c>
      <c r="I52" s="56">
        <v>8057987.4233999997</v>
      </c>
      <c r="J52" s="53">
        <v>608</v>
      </c>
      <c r="K52" s="56">
        <v>2747641.2984000002</v>
      </c>
      <c r="L52" s="53">
        <v>72</v>
      </c>
      <c r="M52" s="57">
        <v>96433.433999999994</v>
      </c>
      <c r="N52" s="10"/>
    </row>
    <row r="53" spans="1:14" ht="14.25" customHeight="1" x14ac:dyDescent="0.2">
      <c r="A53" s="22">
        <v>46086</v>
      </c>
      <c r="B53" s="53">
        <v>2460</v>
      </c>
      <c r="C53" s="54">
        <v>59036476.772</v>
      </c>
      <c r="D53" s="53">
        <v>406</v>
      </c>
      <c r="E53" s="53">
        <v>33010221.548</v>
      </c>
      <c r="F53" s="53">
        <v>358</v>
      </c>
      <c r="G53" s="53">
        <v>11317586.323999999</v>
      </c>
      <c r="H53" s="53">
        <v>712</v>
      </c>
      <c r="I53" s="53">
        <v>9930620.7359999996</v>
      </c>
      <c r="J53" s="53">
        <v>886</v>
      </c>
      <c r="K53" s="53">
        <v>4652316.4239999996</v>
      </c>
      <c r="L53" s="53">
        <v>98</v>
      </c>
      <c r="M53" s="55">
        <v>125731.74</v>
      </c>
      <c r="N53" s="10"/>
    </row>
    <row r="54" spans="1:14" ht="14.25" customHeight="1" x14ac:dyDescent="0.2">
      <c r="A54" s="22">
        <v>46087</v>
      </c>
      <c r="B54" s="53">
        <v>2418</v>
      </c>
      <c r="C54" s="54">
        <v>52121250.638443999</v>
      </c>
      <c r="D54" s="53">
        <v>320</v>
      </c>
      <c r="E54" s="53">
        <v>25882244.798443999</v>
      </c>
      <c r="F54" s="53">
        <v>470</v>
      </c>
      <c r="G54" s="53">
        <v>11839356.208000001</v>
      </c>
      <c r="H54" s="53">
        <v>746</v>
      </c>
      <c r="I54" s="53">
        <v>7900630.148</v>
      </c>
      <c r="J54" s="53">
        <v>768</v>
      </c>
      <c r="K54" s="53">
        <v>6150866.0839999998</v>
      </c>
      <c r="L54" s="53">
        <v>114</v>
      </c>
      <c r="M54" s="55">
        <v>348153.4</v>
      </c>
      <c r="N54" s="10"/>
    </row>
    <row r="55" spans="1:14" ht="14.25" customHeight="1" x14ac:dyDescent="0.2">
      <c r="A55" s="22">
        <v>46090</v>
      </c>
      <c r="B55" s="53">
        <v>2316</v>
      </c>
      <c r="C55" s="54">
        <v>87223670.039869994</v>
      </c>
      <c r="D55" s="53">
        <v>424</v>
      </c>
      <c r="E55" s="53">
        <v>67267689.979555994</v>
      </c>
      <c r="F55" s="53">
        <v>444</v>
      </c>
      <c r="G55" s="53">
        <v>10254422.9077</v>
      </c>
      <c r="H55" s="53">
        <v>610</v>
      </c>
      <c r="I55" s="53">
        <v>6574905.9834139999</v>
      </c>
      <c r="J55" s="53">
        <v>742</v>
      </c>
      <c r="K55" s="53">
        <v>2902974.3672000002</v>
      </c>
      <c r="L55" s="53">
        <v>96</v>
      </c>
      <c r="M55" s="55">
        <v>223676.802</v>
      </c>
      <c r="N55" s="10"/>
    </row>
    <row r="56" spans="1:14" ht="14.25" customHeight="1" x14ac:dyDescent="0.2">
      <c r="A56" s="22">
        <v>46091</v>
      </c>
      <c r="B56" s="53">
        <v>2074</v>
      </c>
      <c r="C56" s="54">
        <v>48004419.154664002</v>
      </c>
      <c r="D56" s="53">
        <v>316</v>
      </c>
      <c r="E56" s="53">
        <v>30160227.516683999</v>
      </c>
      <c r="F56" s="53">
        <v>426</v>
      </c>
      <c r="G56" s="53">
        <v>8590241.2639799993</v>
      </c>
      <c r="H56" s="53">
        <v>596</v>
      </c>
      <c r="I56" s="53">
        <v>6097731.9460000005</v>
      </c>
      <c r="J56" s="53">
        <v>628</v>
      </c>
      <c r="K56" s="53">
        <v>2770244.0079999999</v>
      </c>
      <c r="L56" s="53">
        <v>108</v>
      </c>
      <c r="M56" s="55">
        <v>385974.42</v>
      </c>
      <c r="N56" s="10"/>
    </row>
    <row r="57" spans="1:14" ht="14.25" customHeight="1" thickBot="1" x14ac:dyDescent="0.25">
      <c r="A57" s="58">
        <v>46092</v>
      </c>
      <c r="B57" s="59">
        <v>2398</v>
      </c>
      <c r="C57" s="60">
        <v>45461133.596000001</v>
      </c>
      <c r="D57" s="59">
        <v>346</v>
      </c>
      <c r="E57" s="59">
        <v>28044041.98</v>
      </c>
      <c r="F57" s="59">
        <v>402</v>
      </c>
      <c r="G57" s="59">
        <v>6984670.7779999999</v>
      </c>
      <c r="H57" s="59">
        <v>642</v>
      </c>
      <c r="I57" s="59">
        <v>6796797.9069999997</v>
      </c>
      <c r="J57" s="59">
        <v>852</v>
      </c>
      <c r="K57" s="59">
        <v>3420028.977</v>
      </c>
      <c r="L57" s="59">
        <v>156</v>
      </c>
      <c r="M57" s="61">
        <v>215593.954</v>
      </c>
      <c r="N57" s="10"/>
    </row>
    <row r="58" spans="1:14" x14ac:dyDescent="0.2">
      <c r="B58" s="34"/>
      <c r="C58" s="34"/>
      <c r="D58" s="35"/>
      <c r="E58" s="35"/>
      <c r="F58" s="35"/>
      <c r="G58" s="35"/>
      <c r="H58" s="35"/>
      <c r="I58" s="35"/>
      <c r="J58" s="35"/>
      <c r="K58" s="35"/>
      <c r="L58" s="35"/>
      <c r="M58" s="35"/>
      <c r="N58" s="10"/>
    </row>
    <row r="59" spans="1:14" ht="27.75" customHeight="1" thickBot="1" x14ac:dyDescent="0.25">
      <c r="A59" s="39" t="s">
        <v>19</v>
      </c>
      <c r="B59" s="40"/>
      <c r="C59" s="40"/>
      <c r="K59" s="9" t="s">
        <v>6</v>
      </c>
      <c r="N59" s="10"/>
    </row>
    <row r="60" spans="1:14" ht="27.75" customHeight="1" x14ac:dyDescent="0.2">
      <c r="A60" s="11"/>
      <c r="B60" s="41" t="s">
        <v>7</v>
      </c>
      <c r="C60" s="42"/>
      <c r="D60" s="62" t="s">
        <v>8</v>
      </c>
      <c r="E60" s="41"/>
      <c r="F60" s="41" t="s">
        <v>9</v>
      </c>
      <c r="G60" s="41"/>
      <c r="H60" s="41" t="s">
        <v>10</v>
      </c>
      <c r="I60" s="41"/>
      <c r="J60" s="63" t="s">
        <v>20</v>
      </c>
      <c r="K60" s="64"/>
      <c r="N60" s="10"/>
    </row>
    <row r="61" spans="1:14" ht="14.4" thickBot="1" x14ac:dyDescent="0.25">
      <c r="A61" s="16" t="s">
        <v>13</v>
      </c>
      <c r="B61" s="17" t="s">
        <v>14</v>
      </c>
      <c r="C61" s="47" t="s">
        <v>15</v>
      </c>
      <c r="D61" s="19" t="s">
        <v>14</v>
      </c>
      <c r="E61" s="17" t="s">
        <v>15</v>
      </c>
      <c r="F61" s="17" t="s">
        <v>14</v>
      </c>
      <c r="G61" s="17" t="s">
        <v>15</v>
      </c>
      <c r="H61" s="17" t="s">
        <v>14</v>
      </c>
      <c r="I61" s="17" t="s">
        <v>15</v>
      </c>
      <c r="J61" s="17" t="s">
        <v>14</v>
      </c>
      <c r="K61" s="20" t="s">
        <v>15</v>
      </c>
      <c r="N61" s="10"/>
    </row>
    <row r="62" spans="1:14" ht="14.25" customHeight="1" x14ac:dyDescent="0.2">
      <c r="A62" s="49">
        <v>46077</v>
      </c>
      <c r="B62" s="50">
        <v>42</v>
      </c>
      <c r="C62" s="51">
        <v>350200</v>
      </c>
      <c r="D62" s="65">
        <v>4</v>
      </c>
      <c r="E62" s="50">
        <v>70000</v>
      </c>
      <c r="F62" s="50">
        <v>8</v>
      </c>
      <c r="G62" s="50">
        <v>105960</v>
      </c>
      <c r="H62" s="50">
        <v>12</v>
      </c>
      <c r="I62" s="50">
        <v>96000</v>
      </c>
      <c r="J62" s="50">
        <v>18</v>
      </c>
      <c r="K62" s="52">
        <v>78240</v>
      </c>
      <c r="N62" s="10"/>
    </row>
    <row r="63" spans="1:14" ht="14.25" customHeight="1" x14ac:dyDescent="0.2">
      <c r="A63" s="22">
        <v>46078</v>
      </c>
      <c r="B63" s="53">
        <v>166</v>
      </c>
      <c r="C63" s="54">
        <v>1020519.542</v>
      </c>
      <c r="D63" s="66">
        <v>22</v>
      </c>
      <c r="E63" s="53">
        <v>248626.856</v>
      </c>
      <c r="F63" s="53">
        <v>26</v>
      </c>
      <c r="G63" s="53">
        <v>230540</v>
      </c>
      <c r="H63" s="53">
        <v>50</v>
      </c>
      <c r="I63" s="53">
        <v>314639.78600000002</v>
      </c>
      <c r="J63" s="53">
        <v>68</v>
      </c>
      <c r="K63" s="55">
        <v>226712.9</v>
      </c>
      <c r="N63" s="10"/>
    </row>
    <row r="64" spans="1:14" ht="14.25" customHeight="1" x14ac:dyDescent="0.2">
      <c r="A64" s="22">
        <v>46079</v>
      </c>
      <c r="B64" s="53">
        <v>42</v>
      </c>
      <c r="C64" s="54">
        <v>317411.56</v>
      </c>
      <c r="D64" s="66">
        <v>10</v>
      </c>
      <c r="E64" s="53">
        <v>242960</v>
      </c>
      <c r="F64" s="53">
        <v>6</v>
      </c>
      <c r="G64" s="53">
        <v>33050.06</v>
      </c>
      <c r="H64" s="53">
        <v>12</v>
      </c>
      <c r="I64" s="53">
        <v>12548.724</v>
      </c>
      <c r="J64" s="53">
        <v>14</v>
      </c>
      <c r="K64" s="55">
        <v>28852.776000000002</v>
      </c>
      <c r="N64" s="10"/>
    </row>
    <row r="65" spans="1:14" ht="14.25" customHeight="1" x14ac:dyDescent="0.2">
      <c r="A65" s="22">
        <v>46080</v>
      </c>
      <c r="B65" s="53">
        <v>44</v>
      </c>
      <c r="C65" s="54">
        <v>124264.88400000001</v>
      </c>
      <c r="D65" s="66">
        <v>8</v>
      </c>
      <c r="E65" s="53">
        <v>40053.264000000003</v>
      </c>
      <c r="F65" s="53">
        <v>14</v>
      </c>
      <c r="G65" s="53">
        <v>56840</v>
      </c>
      <c r="H65" s="53">
        <v>16</v>
      </c>
      <c r="I65" s="53">
        <v>17371.62</v>
      </c>
      <c r="J65" s="53">
        <v>6</v>
      </c>
      <c r="K65" s="55">
        <v>10000</v>
      </c>
      <c r="N65" s="10"/>
    </row>
    <row r="66" spans="1:14" ht="14.25" customHeight="1" x14ac:dyDescent="0.2">
      <c r="A66" s="22">
        <v>46083</v>
      </c>
      <c r="B66" s="53">
        <v>52</v>
      </c>
      <c r="C66" s="54">
        <v>518976.96101600002</v>
      </c>
      <c r="D66" s="66">
        <v>4</v>
      </c>
      <c r="E66" s="53">
        <v>158000</v>
      </c>
      <c r="F66" s="53">
        <v>14</v>
      </c>
      <c r="G66" s="53">
        <v>199940</v>
      </c>
      <c r="H66" s="53">
        <v>16</v>
      </c>
      <c r="I66" s="53">
        <v>34219.144948000001</v>
      </c>
      <c r="J66" s="53">
        <v>18</v>
      </c>
      <c r="K66" s="55">
        <v>126817.816068</v>
      </c>
      <c r="N66" s="10"/>
    </row>
    <row r="67" spans="1:14" ht="14.25" customHeight="1" x14ac:dyDescent="0.2">
      <c r="A67" s="22">
        <v>46084</v>
      </c>
      <c r="B67" s="53">
        <v>88</v>
      </c>
      <c r="C67" s="54">
        <v>3024502.5</v>
      </c>
      <c r="D67" s="67">
        <v>2</v>
      </c>
      <c r="E67" s="68">
        <v>40000</v>
      </c>
      <c r="F67" s="68">
        <v>6</v>
      </c>
      <c r="G67" s="68">
        <v>3200</v>
      </c>
      <c r="H67" s="68">
        <v>64</v>
      </c>
      <c r="I67" s="68">
        <v>2740562.5</v>
      </c>
      <c r="J67" s="68">
        <v>16</v>
      </c>
      <c r="K67" s="55">
        <v>240740</v>
      </c>
      <c r="N67" s="10"/>
    </row>
    <row r="68" spans="1:14" ht="14.25" customHeight="1" x14ac:dyDescent="0.2">
      <c r="A68" s="22">
        <v>46085</v>
      </c>
      <c r="B68" s="53">
        <v>44</v>
      </c>
      <c r="C68" s="54">
        <v>1946640</v>
      </c>
      <c r="D68" s="67">
        <v>6</v>
      </c>
      <c r="E68" s="69">
        <v>60860</v>
      </c>
      <c r="F68" s="68">
        <v>26</v>
      </c>
      <c r="G68" s="69">
        <v>1655780</v>
      </c>
      <c r="H68" s="68">
        <v>10</v>
      </c>
      <c r="I68" s="69">
        <v>227500</v>
      </c>
      <c r="J68" s="68">
        <v>2</v>
      </c>
      <c r="K68" s="57">
        <v>2500</v>
      </c>
      <c r="N68" s="10"/>
    </row>
    <row r="69" spans="1:14" ht="14.25" customHeight="1" x14ac:dyDescent="0.2">
      <c r="A69" s="22">
        <v>46086</v>
      </c>
      <c r="B69" s="53">
        <v>58</v>
      </c>
      <c r="C69" s="54">
        <v>2686234.5860000001</v>
      </c>
      <c r="D69" s="67">
        <v>2</v>
      </c>
      <c r="E69" s="68">
        <v>20000</v>
      </c>
      <c r="F69" s="68">
        <v>26</v>
      </c>
      <c r="G69" s="68">
        <v>1916260</v>
      </c>
      <c r="H69" s="68">
        <v>24</v>
      </c>
      <c r="I69" s="68">
        <v>711120</v>
      </c>
      <c r="J69" s="68">
        <v>6</v>
      </c>
      <c r="K69" s="55">
        <v>38854.586000000003</v>
      </c>
      <c r="N69" s="10"/>
    </row>
    <row r="70" spans="1:14" ht="14.25" customHeight="1" x14ac:dyDescent="0.2">
      <c r="A70" s="22">
        <v>46087</v>
      </c>
      <c r="B70" s="53">
        <v>16</v>
      </c>
      <c r="C70" s="54">
        <v>82285.483999999997</v>
      </c>
      <c r="D70" s="67">
        <v>4</v>
      </c>
      <c r="E70" s="68">
        <v>60000</v>
      </c>
      <c r="F70" s="68">
        <v>6</v>
      </c>
      <c r="G70" s="68">
        <v>10083.984</v>
      </c>
      <c r="H70" s="68">
        <v>0</v>
      </c>
      <c r="I70" s="68">
        <v>0</v>
      </c>
      <c r="J70" s="68">
        <v>6</v>
      </c>
      <c r="K70" s="55">
        <v>12201.5</v>
      </c>
      <c r="N70" s="10"/>
    </row>
    <row r="71" spans="1:14" ht="14.25" customHeight="1" x14ac:dyDescent="0.2">
      <c r="A71" s="22">
        <v>46090</v>
      </c>
      <c r="B71" s="53">
        <v>14</v>
      </c>
      <c r="C71" s="54">
        <v>153918.06699399999</v>
      </c>
      <c r="D71" s="67">
        <v>4</v>
      </c>
      <c r="E71" s="68">
        <v>100200</v>
      </c>
      <c r="F71" s="68">
        <v>0</v>
      </c>
      <c r="G71" s="68">
        <v>0</v>
      </c>
      <c r="H71" s="68">
        <v>6</v>
      </c>
      <c r="I71" s="68">
        <v>51400</v>
      </c>
      <c r="J71" s="68">
        <v>4</v>
      </c>
      <c r="K71" s="55">
        <v>2318.0669939999998</v>
      </c>
      <c r="N71" s="10"/>
    </row>
    <row r="72" spans="1:14" ht="14.25" customHeight="1" x14ac:dyDescent="0.2">
      <c r="A72" s="22">
        <v>46091</v>
      </c>
      <c r="B72" s="53">
        <v>38</v>
      </c>
      <c r="C72" s="54">
        <v>330380</v>
      </c>
      <c r="D72" s="67">
        <v>16</v>
      </c>
      <c r="E72" s="68">
        <v>220200</v>
      </c>
      <c r="F72" s="68">
        <v>8</v>
      </c>
      <c r="G72" s="68">
        <v>57140</v>
      </c>
      <c r="H72" s="68">
        <v>14</v>
      </c>
      <c r="I72" s="68">
        <v>53040</v>
      </c>
      <c r="J72" s="68">
        <v>0</v>
      </c>
      <c r="K72" s="55">
        <v>0</v>
      </c>
      <c r="N72" s="10"/>
    </row>
    <row r="73" spans="1:14" ht="14.25" customHeight="1" thickBot="1" x14ac:dyDescent="0.25">
      <c r="A73" s="58">
        <v>46092</v>
      </c>
      <c r="B73" s="59">
        <v>28</v>
      </c>
      <c r="C73" s="60">
        <v>196303.644</v>
      </c>
      <c r="D73" s="70">
        <v>2</v>
      </c>
      <c r="E73" s="71">
        <v>243.64400000000001</v>
      </c>
      <c r="F73" s="71">
        <v>4</v>
      </c>
      <c r="G73" s="71">
        <v>64000</v>
      </c>
      <c r="H73" s="71">
        <v>10</v>
      </c>
      <c r="I73" s="71">
        <v>96000</v>
      </c>
      <c r="J73" s="71">
        <v>12</v>
      </c>
      <c r="K73" s="61">
        <v>36060</v>
      </c>
      <c r="N73" s="10"/>
    </row>
    <row r="74" spans="1:14" x14ac:dyDescent="0.2">
      <c r="B74" s="34"/>
      <c r="C74" s="34"/>
      <c r="D74" s="72"/>
      <c r="E74" s="72"/>
      <c r="F74" s="72"/>
      <c r="G74" s="72"/>
      <c r="H74" s="72"/>
      <c r="I74" s="72"/>
      <c r="J74" s="73"/>
      <c r="K74" s="73"/>
      <c r="L74" s="72"/>
      <c r="M74" s="72"/>
      <c r="N74" s="10"/>
    </row>
    <row r="75" spans="1:14" s="76" customFormat="1" ht="27.75" hidden="1" customHeight="1" x14ac:dyDescent="0.2">
      <c r="A75" s="74" t="s">
        <v>21</v>
      </c>
      <c r="B75" s="75"/>
      <c r="C75" s="75"/>
      <c r="I75" s="77"/>
      <c r="K75" s="77" t="s">
        <v>6</v>
      </c>
      <c r="N75" s="78"/>
    </row>
    <row r="76" spans="1:14" s="76" customFormat="1" ht="27.75" hidden="1" customHeight="1" x14ac:dyDescent="0.2">
      <c r="A76" s="79"/>
      <c r="B76" s="80" t="s">
        <v>7</v>
      </c>
      <c r="C76" s="81"/>
      <c r="D76" s="82" t="s">
        <v>8</v>
      </c>
      <c r="E76" s="83"/>
      <c r="F76" s="80" t="s">
        <v>9</v>
      </c>
      <c r="G76" s="80"/>
      <c r="H76" s="80" t="s">
        <v>10</v>
      </c>
      <c r="I76" s="80"/>
      <c r="J76" s="83" t="s">
        <v>11</v>
      </c>
      <c r="K76" s="84"/>
      <c r="N76" s="78"/>
    </row>
    <row r="77" spans="1:14" s="76" customFormat="1" ht="14.4" hidden="1" thickBot="1" x14ac:dyDescent="0.25">
      <c r="A77" s="85" t="s">
        <v>13</v>
      </c>
      <c r="B77" s="86" t="s">
        <v>14</v>
      </c>
      <c r="C77" s="87" t="s">
        <v>15</v>
      </c>
      <c r="D77" s="88" t="s">
        <v>14</v>
      </c>
      <c r="E77" s="86" t="s">
        <v>15</v>
      </c>
      <c r="F77" s="86" t="s">
        <v>14</v>
      </c>
      <c r="G77" s="86" t="s">
        <v>15</v>
      </c>
      <c r="H77" s="86" t="s">
        <v>14</v>
      </c>
      <c r="I77" s="86" t="s">
        <v>15</v>
      </c>
      <c r="J77" s="88" t="s">
        <v>14</v>
      </c>
      <c r="K77" s="89" t="s">
        <v>15</v>
      </c>
      <c r="N77" s="78"/>
    </row>
    <row r="78" spans="1:14" s="76" customFormat="1" ht="14.25" hidden="1" customHeight="1" x14ac:dyDescent="0.2">
      <c r="A78" s="90">
        <v>46077</v>
      </c>
      <c r="B78" s="91">
        <v>0</v>
      </c>
      <c r="C78" s="92">
        <v>0</v>
      </c>
      <c r="D78" s="93">
        <v>0</v>
      </c>
      <c r="E78" s="94">
        <v>0</v>
      </c>
      <c r="F78" s="94">
        <v>0</v>
      </c>
      <c r="G78" s="94">
        <v>0</v>
      </c>
      <c r="H78" s="94">
        <v>0</v>
      </c>
      <c r="I78" s="94">
        <v>0</v>
      </c>
      <c r="J78" s="93">
        <v>0</v>
      </c>
      <c r="K78" s="95">
        <v>0</v>
      </c>
      <c r="N78" s="78"/>
    </row>
    <row r="79" spans="1:14" s="76" customFormat="1" ht="14.25" hidden="1" customHeight="1" x14ac:dyDescent="0.2">
      <c r="A79" s="96">
        <v>46078</v>
      </c>
      <c r="B79" s="97">
        <v>0</v>
      </c>
      <c r="C79" s="98">
        <v>0</v>
      </c>
      <c r="D79" s="99">
        <v>0</v>
      </c>
      <c r="E79" s="100">
        <v>0</v>
      </c>
      <c r="F79" s="100">
        <v>0</v>
      </c>
      <c r="G79" s="100">
        <v>0</v>
      </c>
      <c r="H79" s="100">
        <v>0</v>
      </c>
      <c r="I79" s="100">
        <v>0</v>
      </c>
      <c r="J79" s="99">
        <v>0</v>
      </c>
      <c r="K79" s="101">
        <v>0</v>
      </c>
      <c r="N79" s="78"/>
    </row>
    <row r="80" spans="1:14" s="76" customFormat="1" ht="14.25" hidden="1" customHeight="1" x14ac:dyDescent="0.2">
      <c r="A80" s="96">
        <v>46079</v>
      </c>
      <c r="B80" s="97">
        <v>0</v>
      </c>
      <c r="C80" s="98">
        <v>0</v>
      </c>
      <c r="D80" s="99">
        <v>0</v>
      </c>
      <c r="E80" s="100">
        <v>0</v>
      </c>
      <c r="F80" s="100">
        <v>0</v>
      </c>
      <c r="G80" s="100">
        <v>0</v>
      </c>
      <c r="H80" s="100">
        <v>0</v>
      </c>
      <c r="I80" s="100">
        <v>0</v>
      </c>
      <c r="J80" s="99">
        <v>0</v>
      </c>
      <c r="K80" s="101">
        <v>0</v>
      </c>
      <c r="N80" s="78"/>
    </row>
    <row r="81" spans="1:14" s="76" customFormat="1" ht="14.25" hidden="1" customHeight="1" x14ac:dyDescent="0.2">
      <c r="A81" s="96">
        <v>46080</v>
      </c>
      <c r="B81" s="97">
        <v>0</v>
      </c>
      <c r="C81" s="98">
        <v>0</v>
      </c>
      <c r="D81" s="99">
        <v>0</v>
      </c>
      <c r="E81" s="100">
        <v>0</v>
      </c>
      <c r="F81" s="100">
        <v>0</v>
      </c>
      <c r="G81" s="100">
        <v>0</v>
      </c>
      <c r="H81" s="100">
        <v>0</v>
      </c>
      <c r="I81" s="100">
        <v>0</v>
      </c>
      <c r="J81" s="99">
        <v>0</v>
      </c>
      <c r="K81" s="101">
        <v>0</v>
      </c>
      <c r="N81" s="78"/>
    </row>
    <row r="82" spans="1:14" s="76" customFormat="1" ht="14.25" hidden="1" customHeight="1" x14ac:dyDescent="0.2">
      <c r="A82" s="96">
        <v>46083</v>
      </c>
      <c r="B82" s="97">
        <v>0</v>
      </c>
      <c r="C82" s="98">
        <v>0</v>
      </c>
      <c r="D82" s="99">
        <v>0</v>
      </c>
      <c r="E82" s="100">
        <v>0</v>
      </c>
      <c r="F82" s="100">
        <v>0</v>
      </c>
      <c r="G82" s="100">
        <v>0</v>
      </c>
      <c r="H82" s="100">
        <v>0</v>
      </c>
      <c r="I82" s="100">
        <v>0</v>
      </c>
      <c r="J82" s="99">
        <v>0</v>
      </c>
      <c r="K82" s="101">
        <v>0</v>
      </c>
      <c r="N82" s="78"/>
    </row>
    <row r="83" spans="1:14" s="76" customFormat="1" ht="14.25" hidden="1" customHeight="1" x14ac:dyDescent="0.2">
      <c r="A83" s="96">
        <v>46084</v>
      </c>
      <c r="B83" s="97">
        <v>0</v>
      </c>
      <c r="C83" s="98">
        <v>0</v>
      </c>
      <c r="D83" s="99">
        <v>0</v>
      </c>
      <c r="E83" s="100">
        <v>0</v>
      </c>
      <c r="F83" s="100">
        <v>0</v>
      </c>
      <c r="G83" s="100">
        <v>0</v>
      </c>
      <c r="H83" s="100">
        <v>0</v>
      </c>
      <c r="I83" s="100">
        <v>0</v>
      </c>
      <c r="J83" s="99">
        <v>0</v>
      </c>
      <c r="K83" s="101">
        <v>0</v>
      </c>
      <c r="N83" s="78"/>
    </row>
    <row r="84" spans="1:14" s="76" customFormat="1" ht="14.25" hidden="1" customHeight="1" x14ac:dyDescent="0.2">
      <c r="A84" s="96">
        <v>46085</v>
      </c>
      <c r="B84" s="97">
        <v>0</v>
      </c>
      <c r="C84" s="98">
        <v>0</v>
      </c>
      <c r="D84" s="99">
        <v>0</v>
      </c>
      <c r="E84" s="100">
        <v>0</v>
      </c>
      <c r="F84" s="100">
        <v>0</v>
      </c>
      <c r="G84" s="100">
        <v>0</v>
      </c>
      <c r="H84" s="100">
        <v>0</v>
      </c>
      <c r="I84" s="100">
        <v>0</v>
      </c>
      <c r="J84" s="99">
        <v>0</v>
      </c>
      <c r="K84" s="102">
        <v>0</v>
      </c>
      <c r="N84" s="78"/>
    </row>
    <row r="85" spans="1:14" s="76" customFormat="1" ht="14.25" hidden="1" customHeight="1" x14ac:dyDescent="0.2">
      <c r="A85" s="96">
        <v>46086</v>
      </c>
      <c r="B85" s="97">
        <v>0</v>
      </c>
      <c r="C85" s="98">
        <v>0</v>
      </c>
      <c r="D85" s="99">
        <v>0</v>
      </c>
      <c r="E85" s="100">
        <v>0</v>
      </c>
      <c r="F85" s="100">
        <v>0</v>
      </c>
      <c r="G85" s="100">
        <v>0</v>
      </c>
      <c r="H85" s="100">
        <v>0</v>
      </c>
      <c r="I85" s="100">
        <v>0</v>
      </c>
      <c r="J85" s="99">
        <v>0</v>
      </c>
      <c r="K85" s="101">
        <v>0</v>
      </c>
      <c r="N85" s="78"/>
    </row>
    <row r="86" spans="1:14" s="76" customFormat="1" ht="14.25" hidden="1" customHeight="1" x14ac:dyDescent="0.2">
      <c r="A86" s="96">
        <v>46087</v>
      </c>
      <c r="B86" s="97">
        <v>0</v>
      </c>
      <c r="C86" s="98">
        <v>0</v>
      </c>
      <c r="D86" s="99">
        <v>0</v>
      </c>
      <c r="E86" s="100">
        <v>0</v>
      </c>
      <c r="F86" s="100">
        <v>0</v>
      </c>
      <c r="G86" s="100">
        <v>0</v>
      </c>
      <c r="H86" s="100">
        <v>0</v>
      </c>
      <c r="I86" s="100">
        <v>0</v>
      </c>
      <c r="J86" s="99">
        <v>0</v>
      </c>
      <c r="K86" s="101">
        <v>0</v>
      </c>
      <c r="N86" s="78"/>
    </row>
    <row r="87" spans="1:14" s="76" customFormat="1" ht="14.25" hidden="1" customHeight="1" x14ac:dyDescent="0.2">
      <c r="A87" s="96">
        <v>46090</v>
      </c>
      <c r="B87" s="97">
        <v>0</v>
      </c>
      <c r="C87" s="98">
        <v>0</v>
      </c>
      <c r="D87" s="99">
        <v>0</v>
      </c>
      <c r="E87" s="100">
        <v>0</v>
      </c>
      <c r="F87" s="100">
        <v>0</v>
      </c>
      <c r="G87" s="100">
        <v>0</v>
      </c>
      <c r="H87" s="100">
        <v>0</v>
      </c>
      <c r="I87" s="100">
        <v>0</v>
      </c>
      <c r="J87" s="99">
        <v>0</v>
      </c>
      <c r="K87" s="101">
        <v>0</v>
      </c>
      <c r="N87" s="78"/>
    </row>
    <row r="88" spans="1:14" s="76" customFormat="1" ht="14.25" hidden="1" customHeight="1" x14ac:dyDescent="0.2">
      <c r="A88" s="96">
        <v>46091</v>
      </c>
      <c r="B88" s="97">
        <v>0</v>
      </c>
      <c r="C88" s="98">
        <v>0</v>
      </c>
      <c r="D88" s="99">
        <v>0</v>
      </c>
      <c r="E88" s="100">
        <v>0</v>
      </c>
      <c r="F88" s="100">
        <v>0</v>
      </c>
      <c r="G88" s="100">
        <v>0</v>
      </c>
      <c r="H88" s="100">
        <v>0</v>
      </c>
      <c r="I88" s="100">
        <v>0</v>
      </c>
      <c r="J88" s="99">
        <v>0</v>
      </c>
      <c r="K88" s="101">
        <v>0</v>
      </c>
      <c r="N88" s="78"/>
    </row>
    <row r="89" spans="1:14" s="76" customFormat="1" ht="14.25" hidden="1" customHeight="1" x14ac:dyDescent="0.25">
      <c r="A89" s="103">
        <v>46092</v>
      </c>
      <c r="B89" s="104">
        <v>0</v>
      </c>
      <c r="C89" s="105">
        <v>0</v>
      </c>
      <c r="D89" s="106">
        <v>0</v>
      </c>
      <c r="E89" s="107">
        <v>0</v>
      </c>
      <c r="F89" s="107">
        <v>0</v>
      </c>
      <c r="G89" s="107">
        <v>0</v>
      </c>
      <c r="H89" s="107">
        <v>0</v>
      </c>
      <c r="I89" s="107">
        <v>0</v>
      </c>
      <c r="J89" s="106">
        <v>0</v>
      </c>
      <c r="K89" s="108">
        <v>0</v>
      </c>
      <c r="N89" s="78"/>
    </row>
    <row r="90" spans="1:14" s="76" customFormat="1" hidden="1" x14ac:dyDescent="0.2">
      <c r="B90" s="109"/>
      <c r="C90" s="109"/>
      <c r="D90" s="110"/>
      <c r="E90" s="110"/>
      <c r="F90" s="110"/>
      <c r="G90" s="110"/>
      <c r="H90" s="110"/>
      <c r="I90" s="110"/>
      <c r="J90" s="110"/>
      <c r="K90" s="110"/>
      <c r="L90" s="111"/>
      <c r="M90" s="111"/>
      <c r="N90" s="78"/>
    </row>
    <row r="91" spans="1:14" ht="27.75" customHeight="1" x14ac:dyDescent="0.2">
      <c r="A91" s="119" t="s">
        <v>22</v>
      </c>
      <c r="N91" s="10"/>
    </row>
    <row r="92" spans="1:14" ht="27.75" customHeight="1" thickBot="1" x14ac:dyDescent="0.25">
      <c r="A92" s="120" t="s">
        <v>18</v>
      </c>
      <c r="B92" s="121"/>
      <c r="C92" s="121"/>
      <c r="M92" s="9" t="s">
        <v>6</v>
      </c>
      <c r="N92" s="10"/>
    </row>
    <row r="93" spans="1:14" ht="27.75" customHeight="1" x14ac:dyDescent="0.2">
      <c r="A93" s="11"/>
      <c r="B93" s="41" t="s">
        <v>7</v>
      </c>
      <c r="C93" s="42"/>
      <c r="D93" s="44" t="s">
        <v>8</v>
      </c>
      <c r="E93" s="41"/>
      <c r="F93" s="41" t="s">
        <v>9</v>
      </c>
      <c r="G93" s="41"/>
      <c r="H93" s="41" t="s">
        <v>10</v>
      </c>
      <c r="I93" s="41"/>
      <c r="J93" s="41" t="s">
        <v>11</v>
      </c>
      <c r="K93" s="41"/>
      <c r="L93" s="41" t="s">
        <v>12</v>
      </c>
      <c r="M93" s="46"/>
      <c r="N93" s="10"/>
    </row>
    <row r="94" spans="1:14" ht="14.4" thickBot="1" x14ac:dyDescent="0.25">
      <c r="A94" s="16" t="s">
        <v>13</v>
      </c>
      <c r="B94" s="17" t="s">
        <v>14</v>
      </c>
      <c r="C94" s="47" t="s">
        <v>15</v>
      </c>
      <c r="D94" s="48" t="s">
        <v>14</v>
      </c>
      <c r="E94" s="17" t="s">
        <v>15</v>
      </c>
      <c r="F94" s="17" t="s">
        <v>14</v>
      </c>
      <c r="G94" s="17" t="s">
        <v>15</v>
      </c>
      <c r="H94" s="17" t="s">
        <v>14</v>
      </c>
      <c r="I94" s="17" t="s">
        <v>15</v>
      </c>
      <c r="J94" s="17" t="s">
        <v>14</v>
      </c>
      <c r="K94" s="17" t="s">
        <v>15</v>
      </c>
      <c r="L94" s="17" t="s">
        <v>14</v>
      </c>
      <c r="M94" s="20" t="s">
        <v>15</v>
      </c>
      <c r="N94" s="10"/>
    </row>
    <row r="95" spans="1:14" ht="14.25" customHeight="1" x14ac:dyDescent="0.2">
      <c r="A95" s="122">
        <v>46077</v>
      </c>
      <c r="B95" s="123">
        <v>0</v>
      </c>
      <c r="C95" s="51">
        <v>0</v>
      </c>
      <c r="D95" s="113">
        <v>0</v>
      </c>
      <c r="E95" s="114">
        <v>0</v>
      </c>
      <c r="F95" s="114">
        <v>0</v>
      </c>
      <c r="G95" s="114">
        <v>0</v>
      </c>
      <c r="H95" s="114">
        <v>0</v>
      </c>
      <c r="I95" s="114">
        <v>0</v>
      </c>
      <c r="J95" s="114">
        <v>0</v>
      </c>
      <c r="K95" s="114">
        <v>0</v>
      </c>
      <c r="L95" s="114">
        <v>0</v>
      </c>
      <c r="M95" s="115">
        <v>0</v>
      </c>
      <c r="N95" s="10"/>
    </row>
    <row r="96" spans="1:14" ht="14.25" customHeight="1" x14ac:dyDescent="0.2">
      <c r="A96" s="124">
        <v>46078</v>
      </c>
      <c r="B96" s="125">
        <v>0</v>
      </c>
      <c r="C96" s="54">
        <v>0</v>
      </c>
      <c r="D96" s="116">
        <v>0</v>
      </c>
      <c r="E96" s="26">
        <v>0</v>
      </c>
      <c r="F96" s="26">
        <v>0</v>
      </c>
      <c r="G96" s="26">
        <v>0</v>
      </c>
      <c r="H96" s="26">
        <v>0</v>
      </c>
      <c r="I96" s="26">
        <v>0</v>
      </c>
      <c r="J96" s="26">
        <v>0</v>
      </c>
      <c r="K96" s="26">
        <v>0</v>
      </c>
      <c r="L96" s="26">
        <v>0</v>
      </c>
      <c r="M96" s="27">
        <v>0</v>
      </c>
      <c r="N96" s="10"/>
    </row>
    <row r="97" spans="1:14" ht="14.25" customHeight="1" x14ac:dyDescent="0.2">
      <c r="A97" s="124">
        <v>46079</v>
      </c>
      <c r="B97" s="125">
        <v>0</v>
      </c>
      <c r="C97" s="54">
        <v>0</v>
      </c>
      <c r="D97" s="116">
        <v>0</v>
      </c>
      <c r="E97" s="26">
        <v>0</v>
      </c>
      <c r="F97" s="26">
        <v>0</v>
      </c>
      <c r="G97" s="26">
        <v>0</v>
      </c>
      <c r="H97" s="26">
        <v>0</v>
      </c>
      <c r="I97" s="26">
        <v>0</v>
      </c>
      <c r="J97" s="26">
        <v>0</v>
      </c>
      <c r="K97" s="26">
        <v>0</v>
      </c>
      <c r="L97" s="26">
        <v>0</v>
      </c>
      <c r="M97" s="27">
        <v>0</v>
      </c>
      <c r="N97" s="10"/>
    </row>
    <row r="98" spans="1:14" ht="14.25" customHeight="1" x14ac:dyDescent="0.2">
      <c r="A98" s="124">
        <v>46080</v>
      </c>
      <c r="B98" s="125">
        <v>0</v>
      </c>
      <c r="C98" s="54">
        <v>0</v>
      </c>
      <c r="D98" s="116">
        <v>0</v>
      </c>
      <c r="E98" s="26">
        <v>0</v>
      </c>
      <c r="F98" s="26">
        <v>0</v>
      </c>
      <c r="G98" s="26">
        <v>0</v>
      </c>
      <c r="H98" s="26">
        <v>0</v>
      </c>
      <c r="I98" s="26">
        <v>0</v>
      </c>
      <c r="J98" s="26">
        <v>0</v>
      </c>
      <c r="K98" s="26">
        <v>0</v>
      </c>
      <c r="L98" s="26">
        <v>0</v>
      </c>
      <c r="M98" s="27">
        <v>0</v>
      </c>
      <c r="N98" s="10"/>
    </row>
    <row r="99" spans="1:14" ht="14.25" customHeight="1" x14ac:dyDescent="0.2">
      <c r="A99" s="124">
        <v>46083</v>
      </c>
      <c r="B99" s="125">
        <v>0</v>
      </c>
      <c r="C99" s="54">
        <v>0</v>
      </c>
      <c r="D99" s="116">
        <v>0</v>
      </c>
      <c r="E99" s="26">
        <v>0</v>
      </c>
      <c r="F99" s="26">
        <v>0</v>
      </c>
      <c r="G99" s="26">
        <v>0</v>
      </c>
      <c r="H99" s="26">
        <v>0</v>
      </c>
      <c r="I99" s="26">
        <v>0</v>
      </c>
      <c r="J99" s="26">
        <v>0</v>
      </c>
      <c r="K99" s="26">
        <v>0</v>
      </c>
      <c r="L99" s="26">
        <v>0</v>
      </c>
      <c r="M99" s="27">
        <v>0</v>
      </c>
      <c r="N99" s="10"/>
    </row>
    <row r="100" spans="1:14" ht="14.25" customHeight="1" x14ac:dyDescent="0.2">
      <c r="A100" s="124">
        <v>46084</v>
      </c>
      <c r="B100" s="125">
        <v>0</v>
      </c>
      <c r="C100" s="54">
        <v>0</v>
      </c>
      <c r="D100" s="116">
        <v>0</v>
      </c>
      <c r="E100" s="26">
        <v>0</v>
      </c>
      <c r="F100" s="26">
        <v>0</v>
      </c>
      <c r="G100" s="26">
        <v>0</v>
      </c>
      <c r="H100" s="26">
        <v>0</v>
      </c>
      <c r="I100" s="26">
        <v>0</v>
      </c>
      <c r="J100" s="26">
        <v>0</v>
      </c>
      <c r="K100" s="26">
        <v>0</v>
      </c>
      <c r="L100" s="26">
        <v>0</v>
      </c>
      <c r="M100" s="27">
        <v>0</v>
      </c>
      <c r="N100" s="10"/>
    </row>
    <row r="101" spans="1:14" ht="14.25" customHeight="1" x14ac:dyDescent="0.2">
      <c r="A101" s="124">
        <v>46085</v>
      </c>
      <c r="B101" s="125">
        <v>0</v>
      </c>
      <c r="C101" s="54">
        <v>0</v>
      </c>
      <c r="D101" s="116">
        <v>0</v>
      </c>
      <c r="E101" s="26">
        <v>0</v>
      </c>
      <c r="F101" s="26">
        <v>0</v>
      </c>
      <c r="G101" s="26">
        <v>0</v>
      </c>
      <c r="H101" s="26">
        <v>0</v>
      </c>
      <c r="I101" s="26">
        <v>0</v>
      </c>
      <c r="J101" s="26">
        <v>0</v>
      </c>
      <c r="K101" s="26">
        <v>0</v>
      </c>
      <c r="L101" s="26">
        <v>0</v>
      </c>
      <c r="M101" s="27">
        <v>0</v>
      </c>
      <c r="N101" s="10"/>
    </row>
    <row r="102" spans="1:14" ht="14.25" customHeight="1" x14ac:dyDescent="0.2">
      <c r="A102" s="124">
        <v>46086</v>
      </c>
      <c r="B102" s="125">
        <v>0</v>
      </c>
      <c r="C102" s="54">
        <v>0</v>
      </c>
      <c r="D102" s="116">
        <v>0</v>
      </c>
      <c r="E102" s="26">
        <v>0</v>
      </c>
      <c r="F102" s="26">
        <v>0</v>
      </c>
      <c r="G102" s="26">
        <v>0</v>
      </c>
      <c r="H102" s="26">
        <v>0</v>
      </c>
      <c r="I102" s="26">
        <v>0</v>
      </c>
      <c r="J102" s="26">
        <v>0</v>
      </c>
      <c r="K102" s="26">
        <v>0</v>
      </c>
      <c r="L102" s="26">
        <v>0</v>
      </c>
      <c r="M102" s="27">
        <v>0</v>
      </c>
      <c r="N102" s="10"/>
    </row>
    <row r="103" spans="1:14" ht="14.25" customHeight="1" x14ac:dyDescent="0.2">
      <c r="A103" s="124">
        <v>46087</v>
      </c>
      <c r="B103" s="125">
        <v>0</v>
      </c>
      <c r="C103" s="54">
        <v>0</v>
      </c>
      <c r="D103" s="116">
        <v>0</v>
      </c>
      <c r="E103" s="26">
        <v>0</v>
      </c>
      <c r="F103" s="26">
        <v>0</v>
      </c>
      <c r="G103" s="26">
        <v>0</v>
      </c>
      <c r="H103" s="26">
        <v>0</v>
      </c>
      <c r="I103" s="26">
        <v>0</v>
      </c>
      <c r="J103" s="26">
        <v>0</v>
      </c>
      <c r="K103" s="26">
        <v>0</v>
      </c>
      <c r="L103" s="26">
        <v>0</v>
      </c>
      <c r="M103" s="27">
        <v>0</v>
      </c>
      <c r="N103" s="10"/>
    </row>
    <row r="104" spans="1:14" ht="14.25" customHeight="1" x14ac:dyDescent="0.2">
      <c r="A104" s="124">
        <v>46090</v>
      </c>
      <c r="B104" s="125">
        <v>0</v>
      </c>
      <c r="C104" s="54">
        <v>0</v>
      </c>
      <c r="D104" s="116">
        <v>0</v>
      </c>
      <c r="E104" s="26">
        <v>0</v>
      </c>
      <c r="F104" s="26">
        <v>0</v>
      </c>
      <c r="G104" s="26">
        <v>0</v>
      </c>
      <c r="H104" s="26">
        <v>0</v>
      </c>
      <c r="I104" s="26">
        <v>0</v>
      </c>
      <c r="J104" s="26">
        <v>0</v>
      </c>
      <c r="K104" s="26">
        <v>0</v>
      </c>
      <c r="L104" s="26">
        <v>0</v>
      </c>
      <c r="M104" s="27">
        <v>0</v>
      </c>
      <c r="N104" s="10"/>
    </row>
    <row r="105" spans="1:14" ht="14.25" customHeight="1" x14ac:dyDescent="0.2">
      <c r="A105" s="124">
        <v>46091</v>
      </c>
      <c r="B105" s="125">
        <v>0</v>
      </c>
      <c r="C105" s="54">
        <v>0</v>
      </c>
      <c r="D105" s="116">
        <v>0</v>
      </c>
      <c r="E105" s="26">
        <v>0</v>
      </c>
      <c r="F105" s="26">
        <v>0</v>
      </c>
      <c r="G105" s="26">
        <v>0</v>
      </c>
      <c r="H105" s="26">
        <v>0</v>
      </c>
      <c r="I105" s="26">
        <v>0</v>
      </c>
      <c r="J105" s="26">
        <v>0</v>
      </c>
      <c r="K105" s="26">
        <v>0</v>
      </c>
      <c r="L105" s="26">
        <v>0</v>
      </c>
      <c r="M105" s="27">
        <v>0</v>
      </c>
      <c r="N105" s="10"/>
    </row>
    <row r="106" spans="1:14" ht="14.25" customHeight="1" thickBot="1" x14ac:dyDescent="0.25">
      <c r="A106" s="126">
        <v>46092</v>
      </c>
      <c r="B106" s="127">
        <v>0</v>
      </c>
      <c r="C106" s="60">
        <v>0</v>
      </c>
      <c r="D106" s="118">
        <v>0</v>
      </c>
      <c r="E106" s="31">
        <v>0</v>
      </c>
      <c r="F106" s="31">
        <v>0</v>
      </c>
      <c r="G106" s="31">
        <v>0</v>
      </c>
      <c r="H106" s="31">
        <v>0</v>
      </c>
      <c r="I106" s="31">
        <v>0</v>
      </c>
      <c r="J106" s="31">
        <v>0</v>
      </c>
      <c r="K106" s="31">
        <v>0</v>
      </c>
      <c r="L106" s="31">
        <v>0</v>
      </c>
      <c r="M106" s="32">
        <v>0</v>
      </c>
      <c r="N106" s="10"/>
    </row>
    <row r="107" spans="1:14" ht="28.5" customHeight="1" x14ac:dyDescent="0.2">
      <c r="A107" s="128"/>
      <c r="B107" s="34"/>
      <c r="C107" s="34"/>
      <c r="D107" s="35"/>
      <c r="E107" s="35"/>
      <c r="F107" s="35"/>
      <c r="G107" s="35"/>
      <c r="H107" s="35"/>
      <c r="I107" s="35"/>
      <c r="J107" s="35"/>
      <c r="K107" s="35"/>
      <c r="L107" s="35"/>
      <c r="M107" s="35"/>
      <c r="N107" s="10"/>
    </row>
    <row r="108" spans="1:14" ht="27.75" customHeight="1" thickBot="1" x14ac:dyDescent="0.25">
      <c r="A108" s="120" t="s">
        <v>23</v>
      </c>
      <c r="B108" s="121"/>
      <c r="C108" s="121"/>
      <c r="G108" s="9"/>
      <c r="K108" s="9" t="s">
        <v>6</v>
      </c>
      <c r="N108" s="10"/>
    </row>
    <row r="109" spans="1:14" ht="27.75" customHeight="1" x14ac:dyDescent="0.2">
      <c r="A109" s="11"/>
      <c r="B109" s="45" t="s">
        <v>7</v>
      </c>
      <c r="C109" s="129"/>
      <c r="D109" s="43" t="s">
        <v>8</v>
      </c>
      <c r="E109" s="44"/>
      <c r="F109" s="45" t="s">
        <v>9</v>
      </c>
      <c r="G109" s="130"/>
      <c r="H109" s="41" t="s">
        <v>10</v>
      </c>
      <c r="I109" s="41"/>
      <c r="J109" s="63" t="s">
        <v>20</v>
      </c>
      <c r="K109" s="64"/>
      <c r="N109" s="10"/>
    </row>
    <row r="110" spans="1:14" ht="14.4" thickBot="1" x14ac:dyDescent="0.25">
      <c r="A110" s="16" t="s">
        <v>13</v>
      </c>
      <c r="B110" s="17" t="s">
        <v>14</v>
      </c>
      <c r="C110" s="47" t="s">
        <v>15</v>
      </c>
      <c r="D110" s="48" t="s">
        <v>14</v>
      </c>
      <c r="E110" s="17" t="s">
        <v>15</v>
      </c>
      <c r="F110" s="17" t="s">
        <v>14</v>
      </c>
      <c r="G110" s="18" t="s">
        <v>15</v>
      </c>
      <c r="H110" s="17" t="s">
        <v>14</v>
      </c>
      <c r="I110" s="17" t="s">
        <v>15</v>
      </c>
      <c r="J110" s="17" t="s">
        <v>14</v>
      </c>
      <c r="K110" s="20" t="s">
        <v>15</v>
      </c>
      <c r="N110" s="10"/>
    </row>
    <row r="111" spans="1:14" ht="14.25" customHeight="1" x14ac:dyDescent="0.2">
      <c r="A111" s="122">
        <v>46077</v>
      </c>
      <c r="B111" s="50">
        <v>0</v>
      </c>
      <c r="C111" s="51">
        <v>0</v>
      </c>
      <c r="D111" s="50">
        <v>0</v>
      </c>
      <c r="E111" s="50">
        <v>0</v>
      </c>
      <c r="F111" s="50">
        <v>0</v>
      </c>
      <c r="G111" s="50">
        <v>0</v>
      </c>
      <c r="H111" s="114">
        <v>0</v>
      </c>
      <c r="I111" s="114">
        <v>0</v>
      </c>
      <c r="J111" s="50">
        <v>0</v>
      </c>
      <c r="K111" s="52">
        <v>0</v>
      </c>
      <c r="N111" s="10"/>
    </row>
    <row r="112" spans="1:14" ht="14.25" customHeight="1" x14ac:dyDescent="0.2">
      <c r="A112" s="124">
        <v>46078</v>
      </c>
      <c r="B112" s="53">
        <v>6</v>
      </c>
      <c r="C112" s="54">
        <v>112400</v>
      </c>
      <c r="D112" s="53">
        <v>0</v>
      </c>
      <c r="E112" s="53">
        <v>0</v>
      </c>
      <c r="F112" s="53">
        <v>0</v>
      </c>
      <c r="G112" s="53">
        <v>0</v>
      </c>
      <c r="H112" s="26">
        <v>4</v>
      </c>
      <c r="I112" s="26">
        <v>110400</v>
      </c>
      <c r="J112" s="53">
        <v>2</v>
      </c>
      <c r="K112" s="55">
        <v>2000</v>
      </c>
      <c r="N112" s="10"/>
    </row>
    <row r="113" spans="1:14" ht="14.25" customHeight="1" x14ac:dyDescent="0.2">
      <c r="A113" s="124">
        <v>46079</v>
      </c>
      <c r="B113" s="53">
        <v>10</v>
      </c>
      <c r="C113" s="54">
        <v>32860</v>
      </c>
      <c r="D113" s="53">
        <v>0</v>
      </c>
      <c r="E113" s="53">
        <v>0</v>
      </c>
      <c r="F113" s="53">
        <v>2</v>
      </c>
      <c r="G113" s="53">
        <v>10000</v>
      </c>
      <c r="H113" s="26">
        <v>0</v>
      </c>
      <c r="I113" s="26">
        <v>0</v>
      </c>
      <c r="J113" s="53">
        <v>8</v>
      </c>
      <c r="K113" s="55">
        <v>22860</v>
      </c>
      <c r="N113" s="10"/>
    </row>
    <row r="114" spans="1:14" ht="14.25" customHeight="1" x14ac:dyDescent="0.2">
      <c r="A114" s="124">
        <v>46080</v>
      </c>
      <c r="B114" s="53">
        <v>2</v>
      </c>
      <c r="C114" s="54">
        <v>20000</v>
      </c>
      <c r="D114" s="53">
        <v>2</v>
      </c>
      <c r="E114" s="53">
        <v>20000</v>
      </c>
      <c r="F114" s="53">
        <v>0</v>
      </c>
      <c r="G114" s="53">
        <v>0</v>
      </c>
      <c r="H114" s="26">
        <v>0</v>
      </c>
      <c r="I114" s="26">
        <v>0</v>
      </c>
      <c r="J114" s="53">
        <v>0</v>
      </c>
      <c r="K114" s="55">
        <v>0</v>
      </c>
      <c r="N114" s="10"/>
    </row>
    <row r="115" spans="1:14" ht="14.25" customHeight="1" x14ac:dyDescent="0.2">
      <c r="A115" s="124">
        <v>46083</v>
      </c>
      <c r="B115" s="53">
        <v>0</v>
      </c>
      <c r="C115" s="54">
        <v>0</v>
      </c>
      <c r="D115" s="53">
        <v>0</v>
      </c>
      <c r="E115" s="53">
        <v>0</v>
      </c>
      <c r="F115" s="53">
        <v>0</v>
      </c>
      <c r="G115" s="53">
        <v>0</v>
      </c>
      <c r="H115" s="26">
        <v>0</v>
      </c>
      <c r="I115" s="26">
        <v>0</v>
      </c>
      <c r="J115" s="53">
        <v>0</v>
      </c>
      <c r="K115" s="55">
        <v>0</v>
      </c>
      <c r="N115" s="10"/>
    </row>
    <row r="116" spans="1:14" ht="14.25" customHeight="1" x14ac:dyDescent="0.2">
      <c r="A116" s="124">
        <v>46084</v>
      </c>
      <c r="B116" s="53">
        <v>2</v>
      </c>
      <c r="C116" s="54">
        <v>6000</v>
      </c>
      <c r="D116" s="53">
        <v>0</v>
      </c>
      <c r="E116" s="53">
        <v>0</v>
      </c>
      <c r="F116" s="53">
        <v>2</v>
      </c>
      <c r="G116" s="53">
        <v>6000</v>
      </c>
      <c r="H116" s="26">
        <v>0</v>
      </c>
      <c r="I116" s="26">
        <v>0</v>
      </c>
      <c r="J116" s="53">
        <v>0</v>
      </c>
      <c r="K116" s="55">
        <v>0</v>
      </c>
      <c r="N116" s="10"/>
    </row>
    <row r="117" spans="1:14" ht="14.25" customHeight="1" x14ac:dyDescent="0.2">
      <c r="A117" s="124">
        <v>46085</v>
      </c>
      <c r="B117" s="53">
        <v>14</v>
      </c>
      <c r="C117" s="54">
        <v>86000</v>
      </c>
      <c r="D117" s="53">
        <v>0</v>
      </c>
      <c r="E117" s="56">
        <v>0</v>
      </c>
      <c r="F117" s="53">
        <v>10</v>
      </c>
      <c r="G117" s="56">
        <v>66000</v>
      </c>
      <c r="H117" s="26">
        <v>4</v>
      </c>
      <c r="I117" s="26">
        <v>20000</v>
      </c>
      <c r="J117" s="53">
        <v>0</v>
      </c>
      <c r="K117" s="57">
        <v>0</v>
      </c>
      <c r="N117" s="10"/>
    </row>
    <row r="118" spans="1:14" ht="14.25" customHeight="1" x14ac:dyDescent="0.2">
      <c r="A118" s="124">
        <v>46086</v>
      </c>
      <c r="B118" s="53">
        <v>14</v>
      </c>
      <c r="C118" s="54">
        <v>99740</v>
      </c>
      <c r="D118" s="53">
        <v>0</v>
      </c>
      <c r="E118" s="53">
        <v>0</v>
      </c>
      <c r="F118" s="53">
        <v>4</v>
      </c>
      <c r="G118" s="53">
        <v>30000</v>
      </c>
      <c r="H118" s="26">
        <v>10</v>
      </c>
      <c r="I118" s="26">
        <v>69740</v>
      </c>
      <c r="J118" s="53">
        <v>0</v>
      </c>
      <c r="K118" s="55">
        <v>0</v>
      </c>
      <c r="N118" s="10"/>
    </row>
    <row r="119" spans="1:14" ht="14.25" customHeight="1" x14ac:dyDescent="0.2">
      <c r="A119" s="124">
        <v>46087</v>
      </c>
      <c r="B119" s="53">
        <v>0</v>
      </c>
      <c r="C119" s="54">
        <v>0</v>
      </c>
      <c r="D119" s="53">
        <v>0</v>
      </c>
      <c r="E119" s="53">
        <v>0</v>
      </c>
      <c r="F119" s="53">
        <v>0</v>
      </c>
      <c r="G119" s="53">
        <v>0</v>
      </c>
      <c r="H119" s="26">
        <v>0</v>
      </c>
      <c r="I119" s="26">
        <v>0</v>
      </c>
      <c r="J119" s="53">
        <v>0</v>
      </c>
      <c r="K119" s="55">
        <v>0</v>
      </c>
      <c r="N119" s="10"/>
    </row>
    <row r="120" spans="1:14" ht="14.25" customHeight="1" x14ac:dyDescent="0.2">
      <c r="A120" s="124">
        <v>46090</v>
      </c>
      <c r="B120" s="53">
        <v>0</v>
      </c>
      <c r="C120" s="54">
        <v>0</v>
      </c>
      <c r="D120" s="53">
        <v>0</v>
      </c>
      <c r="E120" s="53">
        <v>0</v>
      </c>
      <c r="F120" s="53">
        <v>0</v>
      </c>
      <c r="G120" s="53">
        <v>0</v>
      </c>
      <c r="H120" s="26">
        <v>0</v>
      </c>
      <c r="I120" s="26">
        <v>0</v>
      </c>
      <c r="J120" s="53">
        <v>0</v>
      </c>
      <c r="K120" s="55">
        <v>0</v>
      </c>
      <c r="N120" s="10"/>
    </row>
    <row r="121" spans="1:14" ht="14.25" customHeight="1" x14ac:dyDescent="0.2">
      <c r="A121" s="124">
        <v>46091</v>
      </c>
      <c r="B121" s="53">
        <v>4</v>
      </c>
      <c r="C121" s="54">
        <v>18000</v>
      </c>
      <c r="D121" s="53">
        <v>0</v>
      </c>
      <c r="E121" s="53">
        <v>0</v>
      </c>
      <c r="F121" s="53">
        <v>2</v>
      </c>
      <c r="G121" s="53">
        <v>8000</v>
      </c>
      <c r="H121" s="131">
        <v>2</v>
      </c>
      <c r="I121" s="131">
        <v>10000</v>
      </c>
      <c r="J121" s="53">
        <v>0</v>
      </c>
      <c r="K121" s="55">
        <v>0</v>
      </c>
      <c r="N121" s="10"/>
    </row>
    <row r="122" spans="1:14" ht="14.25" customHeight="1" thickBot="1" x14ac:dyDescent="0.25">
      <c r="A122" s="126">
        <v>46092</v>
      </c>
      <c r="B122" s="59">
        <v>8</v>
      </c>
      <c r="C122" s="60">
        <v>63000</v>
      </c>
      <c r="D122" s="59">
        <v>0</v>
      </c>
      <c r="E122" s="59">
        <v>0</v>
      </c>
      <c r="F122" s="59">
        <v>0</v>
      </c>
      <c r="G122" s="59">
        <v>0</v>
      </c>
      <c r="H122" s="132">
        <v>8</v>
      </c>
      <c r="I122" s="132">
        <v>63000</v>
      </c>
      <c r="J122" s="59">
        <v>0</v>
      </c>
      <c r="K122" s="61">
        <v>0</v>
      </c>
      <c r="N122" s="10"/>
    </row>
    <row r="123" spans="1:14" ht="29.25" customHeight="1" x14ac:dyDescent="0.2">
      <c r="A123" s="128" t="s">
        <v>24</v>
      </c>
      <c r="B123" s="34"/>
      <c r="C123" s="34"/>
      <c r="D123" s="35"/>
      <c r="E123" s="35"/>
      <c r="F123" s="35"/>
      <c r="G123" s="35"/>
      <c r="H123" s="35"/>
      <c r="I123" s="35"/>
      <c r="J123" s="73"/>
      <c r="K123" s="73"/>
      <c r="L123" s="72"/>
      <c r="M123" s="72"/>
      <c r="N123" s="10"/>
    </row>
    <row r="124" spans="1:14" s="76" customFormat="1" ht="27.75" hidden="1" customHeight="1" x14ac:dyDescent="0.2">
      <c r="A124" s="133" t="s">
        <v>25</v>
      </c>
      <c r="B124" s="134"/>
      <c r="C124" s="134"/>
      <c r="G124" s="77"/>
      <c r="K124" s="77" t="s">
        <v>6</v>
      </c>
      <c r="N124" s="78"/>
    </row>
    <row r="125" spans="1:14" s="76" customFormat="1" ht="27.75" hidden="1" customHeight="1" x14ac:dyDescent="0.2">
      <c r="A125" s="79"/>
      <c r="B125" s="135" t="s">
        <v>7</v>
      </c>
      <c r="C125" s="136"/>
      <c r="D125" s="82" t="s">
        <v>8</v>
      </c>
      <c r="E125" s="83"/>
      <c r="F125" s="135" t="s">
        <v>9</v>
      </c>
      <c r="G125" s="137"/>
      <c r="H125" s="135" t="s">
        <v>10</v>
      </c>
      <c r="I125" s="83"/>
      <c r="J125" s="138" t="s">
        <v>11</v>
      </c>
      <c r="K125" s="139"/>
      <c r="N125" s="78"/>
    </row>
    <row r="126" spans="1:14" s="76" customFormat="1" ht="14.4" hidden="1" thickBot="1" x14ac:dyDescent="0.25">
      <c r="A126" s="85" t="s">
        <v>13</v>
      </c>
      <c r="B126" s="86" t="s">
        <v>14</v>
      </c>
      <c r="C126" s="87" t="s">
        <v>15</v>
      </c>
      <c r="D126" s="88" t="s">
        <v>14</v>
      </c>
      <c r="E126" s="86" t="s">
        <v>15</v>
      </c>
      <c r="F126" s="86" t="s">
        <v>14</v>
      </c>
      <c r="G126" s="140" t="s">
        <v>15</v>
      </c>
      <c r="H126" s="86" t="s">
        <v>14</v>
      </c>
      <c r="I126" s="86" t="s">
        <v>15</v>
      </c>
      <c r="J126" s="86" t="s">
        <v>14</v>
      </c>
      <c r="K126" s="89" t="s">
        <v>15</v>
      </c>
      <c r="N126" s="78"/>
    </row>
    <row r="127" spans="1:14" s="76" customFormat="1" ht="14.25" hidden="1" customHeight="1" x14ac:dyDescent="0.2">
      <c r="A127" s="141">
        <v>46077</v>
      </c>
      <c r="B127" s="142">
        <v>0</v>
      </c>
      <c r="C127" s="92">
        <v>0</v>
      </c>
      <c r="D127" s="93">
        <v>0</v>
      </c>
      <c r="E127" s="94">
        <v>0</v>
      </c>
      <c r="F127" s="94">
        <v>0</v>
      </c>
      <c r="G127" s="94">
        <v>0</v>
      </c>
      <c r="H127" s="94">
        <v>0</v>
      </c>
      <c r="I127" s="94">
        <v>0</v>
      </c>
      <c r="J127" s="94">
        <v>0</v>
      </c>
      <c r="K127" s="95">
        <v>0</v>
      </c>
      <c r="N127" s="78"/>
    </row>
    <row r="128" spans="1:14" s="76" customFormat="1" ht="14.25" hidden="1" customHeight="1" x14ac:dyDescent="0.2">
      <c r="A128" s="143">
        <v>46078</v>
      </c>
      <c r="B128" s="144">
        <v>0</v>
      </c>
      <c r="C128" s="98">
        <v>0</v>
      </c>
      <c r="D128" s="99">
        <v>0</v>
      </c>
      <c r="E128" s="100">
        <v>0</v>
      </c>
      <c r="F128" s="100">
        <v>0</v>
      </c>
      <c r="G128" s="100">
        <v>0</v>
      </c>
      <c r="H128" s="100">
        <v>0</v>
      </c>
      <c r="I128" s="100">
        <v>0</v>
      </c>
      <c r="J128" s="100">
        <v>0</v>
      </c>
      <c r="K128" s="101">
        <v>0</v>
      </c>
      <c r="N128" s="78"/>
    </row>
    <row r="129" spans="1:14" s="76" customFormat="1" ht="14.25" hidden="1" customHeight="1" x14ac:dyDescent="0.2">
      <c r="A129" s="143">
        <v>46079</v>
      </c>
      <c r="B129" s="144">
        <v>0</v>
      </c>
      <c r="C129" s="98">
        <v>0</v>
      </c>
      <c r="D129" s="99">
        <v>0</v>
      </c>
      <c r="E129" s="100">
        <v>0</v>
      </c>
      <c r="F129" s="100">
        <v>0</v>
      </c>
      <c r="G129" s="100">
        <v>0</v>
      </c>
      <c r="H129" s="100">
        <v>0</v>
      </c>
      <c r="I129" s="100">
        <v>0</v>
      </c>
      <c r="J129" s="100">
        <v>0</v>
      </c>
      <c r="K129" s="101">
        <v>0</v>
      </c>
      <c r="N129" s="78"/>
    </row>
    <row r="130" spans="1:14" s="76" customFormat="1" ht="14.25" hidden="1" customHeight="1" x14ac:dyDescent="0.2">
      <c r="A130" s="143">
        <v>46080</v>
      </c>
      <c r="B130" s="144">
        <v>0</v>
      </c>
      <c r="C130" s="98">
        <v>0</v>
      </c>
      <c r="D130" s="99">
        <v>0</v>
      </c>
      <c r="E130" s="100">
        <v>0</v>
      </c>
      <c r="F130" s="100">
        <v>0</v>
      </c>
      <c r="G130" s="100">
        <v>0</v>
      </c>
      <c r="H130" s="100">
        <v>0</v>
      </c>
      <c r="I130" s="100">
        <v>0</v>
      </c>
      <c r="J130" s="100">
        <v>0</v>
      </c>
      <c r="K130" s="101">
        <v>0</v>
      </c>
      <c r="N130" s="78"/>
    </row>
    <row r="131" spans="1:14" s="76" customFormat="1" ht="14.25" hidden="1" customHeight="1" x14ac:dyDescent="0.2">
      <c r="A131" s="143">
        <v>46083</v>
      </c>
      <c r="B131" s="144">
        <v>0</v>
      </c>
      <c r="C131" s="98">
        <v>0</v>
      </c>
      <c r="D131" s="99">
        <v>0</v>
      </c>
      <c r="E131" s="100">
        <v>0</v>
      </c>
      <c r="F131" s="100">
        <v>0</v>
      </c>
      <c r="G131" s="100">
        <v>0</v>
      </c>
      <c r="H131" s="100">
        <v>0</v>
      </c>
      <c r="I131" s="100">
        <v>0</v>
      </c>
      <c r="J131" s="100">
        <v>0</v>
      </c>
      <c r="K131" s="101">
        <v>0</v>
      </c>
      <c r="N131" s="78"/>
    </row>
    <row r="132" spans="1:14" s="76" customFormat="1" ht="14.25" hidden="1" customHeight="1" x14ac:dyDescent="0.2">
      <c r="A132" s="143">
        <v>46084</v>
      </c>
      <c r="B132" s="144">
        <v>0</v>
      </c>
      <c r="C132" s="98">
        <v>0</v>
      </c>
      <c r="D132" s="99">
        <v>0</v>
      </c>
      <c r="E132" s="100">
        <v>0</v>
      </c>
      <c r="F132" s="100">
        <v>0</v>
      </c>
      <c r="G132" s="100">
        <v>0</v>
      </c>
      <c r="H132" s="100">
        <v>0</v>
      </c>
      <c r="I132" s="100">
        <v>0</v>
      </c>
      <c r="J132" s="100">
        <v>0</v>
      </c>
      <c r="K132" s="101">
        <v>0</v>
      </c>
      <c r="N132" s="78"/>
    </row>
    <row r="133" spans="1:14" s="76" customFormat="1" ht="14.25" hidden="1" customHeight="1" x14ac:dyDescent="0.2">
      <c r="A133" s="143">
        <v>46085</v>
      </c>
      <c r="B133" s="144">
        <v>0</v>
      </c>
      <c r="C133" s="98">
        <v>0</v>
      </c>
      <c r="D133" s="99">
        <v>0</v>
      </c>
      <c r="E133" s="100">
        <v>0</v>
      </c>
      <c r="F133" s="100">
        <v>0</v>
      </c>
      <c r="G133" s="100">
        <v>0</v>
      </c>
      <c r="H133" s="100">
        <v>0</v>
      </c>
      <c r="I133" s="145">
        <v>0</v>
      </c>
      <c r="J133" s="100">
        <v>0</v>
      </c>
      <c r="K133" s="102">
        <v>0</v>
      </c>
      <c r="N133" s="78"/>
    </row>
    <row r="134" spans="1:14" s="76" customFormat="1" ht="14.25" hidden="1" customHeight="1" x14ac:dyDescent="0.2">
      <c r="A134" s="143">
        <v>46086</v>
      </c>
      <c r="B134" s="144">
        <v>0</v>
      </c>
      <c r="C134" s="98">
        <v>0</v>
      </c>
      <c r="D134" s="99">
        <v>0</v>
      </c>
      <c r="E134" s="100">
        <v>0</v>
      </c>
      <c r="F134" s="100">
        <v>0</v>
      </c>
      <c r="G134" s="100">
        <v>0</v>
      </c>
      <c r="H134" s="100">
        <v>0</v>
      </c>
      <c r="I134" s="100">
        <v>0</v>
      </c>
      <c r="J134" s="100">
        <v>0</v>
      </c>
      <c r="K134" s="101">
        <v>0</v>
      </c>
      <c r="N134" s="78"/>
    </row>
    <row r="135" spans="1:14" s="76" customFormat="1" ht="14.25" hidden="1" customHeight="1" x14ac:dyDescent="0.2">
      <c r="A135" s="143">
        <v>46087</v>
      </c>
      <c r="B135" s="144">
        <v>0</v>
      </c>
      <c r="C135" s="98">
        <v>0</v>
      </c>
      <c r="D135" s="99">
        <v>0</v>
      </c>
      <c r="E135" s="100">
        <v>0</v>
      </c>
      <c r="F135" s="100">
        <v>0</v>
      </c>
      <c r="G135" s="100">
        <v>0</v>
      </c>
      <c r="H135" s="100">
        <v>0</v>
      </c>
      <c r="I135" s="100">
        <v>0</v>
      </c>
      <c r="J135" s="100">
        <v>0</v>
      </c>
      <c r="K135" s="101">
        <v>0</v>
      </c>
      <c r="N135" s="78"/>
    </row>
    <row r="136" spans="1:14" s="76" customFormat="1" ht="14.25" hidden="1" customHeight="1" x14ac:dyDescent="0.2">
      <c r="A136" s="143">
        <v>46090</v>
      </c>
      <c r="B136" s="144">
        <v>0</v>
      </c>
      <c r="C136" s="98">
        <v>0</v>
      </c>
      <c r="D136" s="99">
        <v>0</v>
      </c>
      <c r="E136" s="100">
        <v>0</v>
      </c>
      <c r="F136" s="100">
        <v>0</v>
      </c>
      <c r="G136" s="100">
        <v>0</v>
      </c>
      <c r="H136" s="100">
        <v>0</v>
      </c>
      <c r="I136" s="100">
        <v>0</v>
      </c>
      <c r="J136" s="100">
        <v>0</v>
      </c>
      <c r="K136" s="101">
        <v>0</v>
      </c>
      <c r="N136" s="78"/>
    </row>
    <row r="137" spans="1:14" s="76" customFormat="1" ht="14.25" hidden="1" customHeight="1" x14ac:dyDescent="0.2">
      <c r="A137" s="143">
        <v>46091</v>
      </c>
      <c r="B137" s="144">
        <v>0</v>
      </c>
      <c r="C137" s="98">
        <v>0</v>
      </c>
      <c r="D137" s="99">
        <v>0</v>
      </c>
      <c r="E137" s="100">
        <v>0</v>
      </c>
      <c r="F137" s="100">
        <v>0</v>
      </c>
      <c r="G137" s="100">
        <v>0</v>
      </c>
      <c r="H137" s="100">
        <v>0</v>
      </c>
      <c r="I137" s="100">
        <v>0</v>
      </c>
      <c r="J137" s="100">
        <v>0</v>
      </c>
      <c r="K137" s="101">
        <v>0</v>
      </c>
      <c r="N137" s="78"/>
    </row>
    <row r="138" spans="1:14" s="76" customFormat="1" ht="14.25" hidden="1" customHeight="1" x14ac:dyDescent="0.25">
      <c r="A138" s="146">
        <v>46092</v>
      </c>
      <c r="B138" s="147">
        <v>0</v>
      </c>
      <c r="C138" s="105">
        <v>0</v>
      </c>
      <c r="D138" s="106">
        <v>0</v>
      </c>
      <c r="E138" s="107">
        <v>0</v>
      </c>
      <c r="F138" s="107">
        <v>0</v>
      </c>
      <c r="G138" s="107">
        <v>0</v>
      </c>
      <c r="H138" s="107">
        <v>0</v>
      </c>
      <c r="I138" s="107">
        <v>0</v>
      </c>
      <c r="J138" s="107">
        <v>0</v>
      </c>
      <c r="K138" s="108">
        <v>0</v>
      </c>
      <c r="L138" s="148"/>
      <c r="N138" s="78"/>
    </row>
    <row r="139" spans="1:14" s="76" customFormat="1" ht="29.25" hidden="1" customHeight="1" x14ac:dyDescent="0.2">
      <c r="A139" s="149" t="s">
        <v>26</v>
      </c>
      <c r="B139" s="109"/>
      <c r="C139" s="109"/>
      <c r="D139" s="110"/>
      <c r="E139" s="110"/>
      <c r="F139" s="110"/>
      <c r="G139" s="110"/>
      <c r="H139" s="110"/>
      <c r="I139" s="110"/>
      <c r="J139" s="110"/>
      <c r="K139" s="110"/>
      <c r="L139" s="111"/>
      <c r="M139" s="111"/>
      <c r="N139" s="78"/>
    </row>
    <row r="140" spans="1:14" ht="28.5" customHeight="1" thickBot="1" x14ac:dyDescent="0.25">
      <c r="A140" s="120" t="s">
        <v>27</v>
      </c>
      <c r="B140" s="121"/>
      <c r="C140" s="121"/>
      <c r="I140" s="9"/>
      <c r="K140" s="9" t="s">
        <v>6</v>
      </c>
      <c r="N140" s="10"/>
    </row>
    <row r="141" spans="1:14" ht="27.75" customHeight="1" x14ac:dyDescent="0.2">
      <c r="A141" s="11"/>
      <c r="B141" s="41" t="s">
        <v>7</v>
      </c>
      <c r="C141" s="42"/>
      <c r="D141" s="44" t="s">
        <v>8</v>
      </c>
      <c r="E141" s="41"/>
      <c r="F141" s="41" t="s">
        <v>9</v>
      </c>
      <c r="G141" s="41"/>
      <c r="H141" s="41" t="s">
        <v>10</v>
      </c>
      <c r="I141" s="41"/>
      <c r="J141" s="63" t="s">
        <v>11</v>
      </c>
      <c r="K141" s="64"/>
      <c r="N141" s="10"/>
    </row>
    <row r="142" spans="1:14" ht="14.4" thickBot="1" x14ac:dyDescent="0.25">
      <c r="A142" s="16" t="s">
        <v>13</v>
      </c>
      <c r="B142" s="17" t="s">
        <v>14</v>
      </c>
      <c r="C142" s="47" t="s">
        <v>15</v>
      </c>
      <c r="D142" s="48" t="s">
        <v>14</v>
      </c>
      <c r="E142" s="17" t="s">
        <v>15</v>
      </c>
      <c r="F142" s="17" t="s">
        <v>14</v>
      </c>
      <c r="G142" s="17" t="s">
        <v>15</v>
      </c>
      <c r="H142" s="17" t="s">
        <v>14</v>
      </c>
      <c r="I142" s="17" t="s">
        <v>15</v>
      </c>
      <c r="J142" s="17" t="s">
        <v>14</v>
      </c>
      <c r="K142" s="20" t="s">
        <v>15</v>
      </c>
      <c r="N142" s="10"/>
    </row>
    <row r="143" spans="1:14" ht="14.25" customHeight="1" x14ac:dyDescent="0.2">
      <c r="A143" s="122">
        <v>46077</v>
      </c>
      <c r="B143" s="123">
        <v>0</v>
      </c>
      <c r="C143" s="51">
        <v>0</v>
      </c>
      <c r="D143" s="113">
        <v>0</v>
      </c>
      <c r="E143" s="114">
        <v>0</v>
      </c>
      <c r="F143" s="114">
        <v>0</v>
      </c>
      <c r="G143" s="114">
        <v>0</v>
      </c>
      <c r="H143" s="114">
        <v>0</v>
      </c>
      <c r="I143" s="114">
        <v>0</v>
      </c>
      <c r="J143" s="50">
        <v>0</v>
      </c>
      <c r="K143" s="52">
        <v>0</v>
      </c>
      <c r="N143" s="10"/>
    </row>
    <row r="144" spans="1:14" ht="14.25" customHeight="1" x14ac:dyDescent="0.2">
      <c r="A144" s="124">
        <v>46078</v>
      </c>
      <c r="B144" s="125">
        <v>0</v>
      </c>
      <c r="C144" s="54">
        <v>0</v>
      </c>
      <c r="D144" s="116">
        <v>0</v>
      </c>
      <c r="E144" s="26">
        <v>0</v>
      </c>
      <c r="F144" s="26">
        <v>0</v>
      </c>
      <c r="G144" s="26">
        <v>0</v>
      </c>
      <c r="H144" s="26">
        <v>0</v>
      </c>
      <c r="I144" s="26">
        <v>0</v>
      </c>
      <c r="J144" s="53">
        <v>0</v>
      </c>
      <c r="K144" s="55">
        <v>0</v>
      </c>
      <c r="N144" s="10"/>
    </row>
    <row r="145" spans="1:14" ht="14.25" customHeight="1" x14ac:dyDescent="0.2">
      <c r="A145" s="124">
        <v>46079</v>
      </c>
      <c r="B145" s="125">
        <v>2</v>
      </c>
      <c r="C145" s="54">
        <v>57500</v>
      </c>
      <c r="D145" s="116">
        <v>0</v>
      </c>
      <c r="E145" s="26">
        <v>0</v>
      </c>
      <c r="F145" s="26">
        <v>0</v>
      </c>
      <c r="G145" s="26">
        <v>0</v>
      </c>
      <c r="H145" s="26">
        <v>2</v>
      </c>
      <c r="I145" s="26">
        <v>57500</v>
      </c>
      <c r="J145" s="53">
        <v>0</v>
      </c>
      <c r="K145" s="55">
        <v>0</v>
      </c>
      <c r="N145" s="10"/>
    </row>
    <row r="146" spans="1:14" ht="14.25" customHeight="1" x14ac:dyDescent="0.2">
      <c r="A146" s="124">
        <v>46080</v>
      </c>
      <c r="B146" s="125">
        <v>2</v>
      </c>
      <c r="C146" s="54">
        <v>4900</v>
      </c>
      <c r="D146" s="116">
        <v>0</v>
      </c>
      <c r="E146" s="26">
        <v>0</v>
      </c>
      <c r="F146" s="26">
        <v>0</v>
      </c>
      <c r="G146" s="26">
        <v>0</v>
      </c>
      <c r="H146" s="26">
        <v>2</v>
      </c>
      <c r="I146" s="26">
        <v>4900</v>
      </c>
      <c r="J146" s="53">
        <v>0</v>
      </c>
      <c r="K146" s="55">
        <v>0</v>
      </c>
      <c r="N146" s="10"/>
    </row>
    <row r="147" spans="1:14" ht="14.25" customHeight="1" x14ac:dyDescent="0.2">
      <c r="A147" s="124">
        <v>46083</v>
      </c>
      <c r="B147" s="125">
        <v>6</v>
      </c>
      <c r="C147" s="54">
        <v>178500</v>
      </c>
      <c r="D147" s="116">
        <v>0</v>
      </c>
      <c r="E147" s="26">
        <v>0</v>
      </c>
      <c r="F147" s="26">
        <v>2</v>
      </c>
      <c r="G147" s="26">
        <v>57500</v>
      </c>
      <c r="H147" s="26">
        <v>4</v>
      </c>
      <c r="I147" s="26">
        <v>121000</v>
      </c>
      <c r="J147" s="53">
        <v>0</v>
      </c>
      <c r="K147" s="55">
        <v>0</v>
      </c>
      <c r="N147" s="10"/>
    </row>
    <row r="148" spans="1:14" ht="14.25" customHeight="1" x14ac:dyDescent="0.2">
      <c r="A148" s="124">
        <v>46084</v>
      </c>
      <c r="B148" s="125">
        <v>0</v>
      </c>
      <c r="C148" s="54">
        <v>0</v>
      </c>
      <c r="D148" s="116">
        <v>0</v>
      </c>
      <c r="E148" s="26">
        <v>0</v>
      </c>
      <c r="F148" s="26">
        <v>0</v>
      </c>
      <c r="G148" s="26">
        <v>0</v>
      </c>
      <c r="H148" s="26">
        <v>0</v>
      </c>
      <c r="I148" s="26">
        <v>0</v>
      </c>
      <c r="J148" s="53">
        <v>0</v>
      </c>
      <c r="K148" s="55">
        <v>0</v>
      </c>
      <c r="N148" s="10"/>
    </row>
    <row r="149" spans="1:14" ht="14.25" customHeight="1" x14ac:dyDescent="0.2">
      <c r="A149" s="124">
        <v>46085</v>
      </c>
      <c r="B149" s="125">
        <v>0</v>
      </c>
      <c r="C149" s="54">
        <v>0</v>
      </c>
      <c r="D149" s="116">
        <v>0</v>
      </c>
      <c r="E149" s="26">
        <v>0</v>
      </c>
      <c r="F149" s="26">
        <v>0</v>
      </c>
      <c r="G149" s="26">
        <v>0</v>
      </c>
      <c r="H149" s="26">
        <v>0</v>
      </c>
      <c r="I149" s="26">
        <v>0</v>
      </c>
      <c r="J149" s="53">
        <v>0</v>
      </c>
      <c r="K149" s="57">
        <v>0</v>
      </c>
      <c r="N149" s="10"/>
    </row>
    <row r="150" spans="1:14" ht="14.25" customHeight="1" x14ac:dyDescent="0.2">
      <c r="A150" s="124">
        <v>46086</v>
      </c>
      <c r="B150" s="125">
        <v>0</v>
      </c>
      <c r="C150" s="54">
        <v>0</v>
      </c>
      <c r="D150" s="116">
        <v>0</v>
      </c>
      <c r="E150" s="26">
        <v>0</v>
      </c>
      <c r="F150" s="26">
        <v>0</v>
      </c>
      <c r="G150" s="26">
        <v>0</v>
      </c>
      <c r="H150" s="26">
        <v>0</v>
      </c>
      <c r="I150" s="26">
        <v>0</v>
      </c>
      <c r="J150" s="53">
        <v>0</v>
      </c>
      <c r="K150" s="55">
        <v>0</v>
      </c>
      <c r="N150" s="10"/>
    </row>
    <row r="151" spans="1:14" ht="14.25" customHeight="1" x14ac:dyDescent="0.2">
      <c r="A151" s="124">
        <v>46087</v>
      </c>
      <c r="B151" s="125">
        <v>0</v>
      </c>
      <c r="C151" s="54">
        <v>0</v>
      </c>
      <c r="D151" s="116">
        <v>0</v>
      </c>
      <c r="E151" s="26">
        <v>0</v>
      </c>
      <c r="F151" s="26">
        <v>0</v>
      </c>
      <c r="G151" s="26">
        <v>0</v>
      </c>
      <c r="H151" s="26">
        <v>0</v>
      </c>
      <c r="I151" s="26">
        <v>0</v>
      </c>
      <c r="J151" s="53">
        <v>0</v>
      </c>
      <c r="K151" s="55">
        <v>0</v>
      </c>
      <c r="N151" s="10"/>
    </row>
    <row r="152" spans="1:14" ht="14.25" customHeight="1" x14ac:dyDescent="0.2">
      <c r="A152" s="124">
        <v>46090</v>
      </c>
      <c r="B152" s="125">
        <v>0</v>
      </c>
      <c r="C152" s="54">
        <v>0</v>
      </c>
      <c r="D152" s="116">
        <v>0</v>
      </c>
      <c r="E152" s="26">
        <v>0</v>
      </c>
      <c r="F152" s="26">
        <v>0</v>
      </c>
      <c r="G152" s="26">
        <v>0</v>
      </c>
      <c r="H152" s="26">
        <v>0</v>
      </c>
      <c r="I152" s="26">
        <v>0</v>
      </c>
      <c r="J152" s="53">
        <v>0</v>
      </c>
      <c r="K152" s="55">
        <v>0</v>
      </c>
      <c r="N152" s="10"/>
    </row>
    <row r="153" spans="1:14" ht="14.25" customHeight="1" x14ac:dyDescent="0.2">
      <c r="A153" s="124">
        <v>46091</v>
      </c>
      <c r="B153" s="125">
        <v>0</v>
      </c>
      <c r="C153" s="54">
        <v>0</v>
      </c>
      <c r="D153" s="116">
        <v>0</v>
      </c>
      <c r="E153" s="26">
        <v>0</v>
      </c>
      <c r="F153" s="26">
        <v>0</v>
      </c>
      <c r="G153" s="26">
        <v>0</v>
      </c>
      <c r="H153" s="26">
        <v>0</v>
      </c>
      <c r="I153" s="26">
        <v>0</v>
      </c>
      <c r="J153" s="53">
        <v>0</v>
      </c>
      <c r="K153" s="55">
        <v>0</v>
      </c>
      <c r="N153" s="10"/>
    </row>
    <row r="154" spans="1:14" ht="14.25" customHeight="1" thickBot="1" x14ac:dyDescent="0.25">
      <c r="A154" s="126">
        <v>46092</v>
      </c>
      <c r="B154" s="127">
        <v>0</v>
      </c>
      <c r="C154" s="60">
        <v>0</v>
      </c>
      <c r="D154" s="118">
        <v>0</v>
      </c>
      <c r="E154" s="31">
        <v>0</v>
      </c>
      <c r="F154" s="31">
        <v>0</v>
      </c>
      <c r="G154" s="31">
        <v>0</v>
      </c>
      <c r="H154" s="31">
        <v>0</v>
      </c>
      <c r="I154" s="31">
        <v>0</v>
      </c>
      <c r="J154" s="59">
        <v>0</v>
      </c>
      <c r="K154" s="61">
        <v>0</v>
      </c>
      <c r="L154" s="150"/>
      <c r="M154" s="151"/>
      <c r="N154" s="10"/>
    </row>
    <row r="155" spans="1:14" ht="29.25" customHeight="1" x14ac:dyDescent="0.2">
      <c r="A155" s="152" t="s">
        <v>28</v>
      </c>
      <c r="B155" s="153"/>
      <c r="C155" s="153"/>
      <c r="D155" s="153"/>
      <c r="E155" s="153"/>
      <c r="F155" s="153"/>
      <c r="G155" s="153"/>
      <c r="H155" s="153"/>
      <c r="I155" s="153"/>
      <c r="J155" s="153"/>
      <c r="K155" s="153"/>
      <c r="L155" s="154"/>
      <c r="M155" s="154"/>
      <c r="N155" s="10"/>
    </row>
    <row r="156" spans="1:14" s="76" customFormat="1" hidden="1" x14ac:dyDescent="0.2">
      <c r="N156" s="78"/>
    </row>
    <row r="157" spans="1:14" s="76" customFormat="1" ht="28.5" hidden="1" customHeight="1" x14ac:dyDescent="0.2">
      <c r="A157" s="133" t="s">
        <v>29</v>
      </c>
      <c r="B157" s="134"/>
      <c r="C157" s="134"/>
      <c r="I157" s="77"/>
      <c r="K157" s="77" t="s">
        <v>6</v>
      </c>
      <c r="N157" s="78"/>
    </row>
    <row r="158" spans="1:14" s="76" customFormat="1" ht="27.75" hidden="1" customHeight="1" x14ac:dyDescent="0.2">
      <c r="A158" s="79"/>
      <c r="B158" s="80" t="s">
        <v>7</v>
      </c>
      <c r="C158" s="81"/>
      <c r="D158" s="83" t="s">
        <v>8</v>
      </c>
      <c r="E158" s="80"/>
      <c r="F158" s="80" t="s">
        <v>9</v>
      </c>
      <c r="G158" s="80"/>
      <c r="H158" s="80" t="s">
        <v>10</v>
      </c>
      <c r="I158" s="80"/>
      <c r="J158" s="138" t="s">
        <v>11</v>
      </c>
      <c r="K158" s="139"/>
      <c r="N158" s="78"/>
    </row>
    <row r="159" spans="1:14" s="76" customFormat="1" ht="14.4" hidden="1" thickBot="1" x14ac:dyDescent="0.25">
      <c r="A159" s="85" t="s">
        <v>13</v>
      </c>
      <c r="B159" s="86" t="s">
        <v>14</v>
      </c>
      <c r="C159" s="87" t="s">
        <v>15</v>
      </c>
      <c r="D159" s="88" t="s">
        <v>14</v>
      </c>
      <c r="E159" s="86" t="s">
        <v>15</v>
      </c>
      <c r="F159" s="86" t="s">
        <v>14</v>
      </c>
      <c r="G159" s="86" t="s">
        <v>15</v>
      </c>
      <c r="H159" s="86" t="s">
        <v>14</v>
      </c>
      <c r="I159" s="86" t="s">
        <v>15</v>
      </c>
      <c r="J159" s="86" t="s">
        <v>14</v>
      </c>
      <c r="K159" s="89" t="s">
        <v>15</v>
      </c>
      <c r="N159" s="78"/>
    </row>
    <row r="160" spans="1:14" s="76" customFormat="1" ht="14.25" hidden="1" customHeight="1" x14ac:dyDescent="0.2">
      <c r="A160" s="141">
        <v>46077</v>
      </c>
      <c r="B160" s="142">
        <v>0</v>
      </c>
      <c r="C160" s="92">
        <v>0</v>
      </c>
      <c r="D160" s="93">
        <v>0</v>
      </c>
      <c r="E160" s="94">
        <v>0</v>
      </c>
      <c r="F160" s="94">
        <v>0</v>
      </c>
      <c r="G160" s="94">
        <v>0</v>
      </c>
      <c r="H160" s="94">
        <v>0</v>
      </c>
      <c r="I160" s="94">
        <v>0</v>
      </c>
      <c r="J160" s="94">
        <v>0</v>
      </c>
      <c r="K160" s="95">
        <v>0</v>
      </c>
      <c r="N160" s="78"/>
    </row>
    <row r="161" spans="1:14" s="76" customFormat="1" ht="14.25" hidden="1" customHeight="1" x14ac:dyDescent="0.2">
      <c r="A161" s="143">
        <v>46078</v>
      </c>
      <c r="B161" s="144">
        <v>0</v>
      </c>
      <c r="C161" s="98">
        <v>0</v>
      </c>
      <c r="D161" s="99">
        <v>0</v>
      </c>
      <c r="E161" s="100">
        <v>0</v>
      </c>
      <c r="F161" s="100">
        <v>0</v>
      </c>
      <c r="G161" s="100">
        <v>0</v>
      </c>
      <c r="H161" s="100">
        <v>0</v>
      </c>
      <c r="I161" s="100">
        <v>0</v>
      </c>
      <c r="J161" s="100">
        <v>0</v>
      </c>
      <c r="K161" s="101">
        <v>0</v>
      </c>
      <c r="N161" s="78"/>
    </row>
    <row r="162" spans="1:14" s="76" customFormat="1" ht="14.25" hidden="1" customHeight="1" x14ac:dyDescent="0.2">
      <c r="A162" s="143">
        <v>46079</v>
      </c>
      <c r="B162" s="144">
        <v>0</v>
      </c>
      <c r="C162" s="98">
        <v>0</v>
      </c>
      <c r="D162" s="99">
        <v>0</v>
      </c>
      <c r="E162" s="100">
        <v>0</v>
      </c>
      <c r="F162" s="100">
        <v>0</v>
      </c>
      <c r="G162" s="100">
        <v>0</v>
      </c>
      <c r="H162" s="100">
        <v>0</v>
      </c>
      <c r="I162" s="100">
        <v>0</v>
      </c>
      <c r="J162" s="100">
        <v>0</v>
      </c>
      <c r="K162" s="101">
        <v>0</v>
      </c>
      <c r="N162" s="78"/>
    </row>
    <row r="163" spans="1:14" s="76" customFormat="1" ht="14.25" hidden="1" customHeight="1" x14ac:dyDescent="0.2">
      <c r="A163" s="143">
        <v>46080</v>
      </c>
      <c r="B163" s="144">
        <v>0</v>
      </c>
      <c r="C163" s="98">
        <v>0</v>
      </c>
      <c r="D163" s="99">
        <v>0</v>
      </c>
      <c r="E163" s="100">
        <v>0</v>
      </c>
      <c r="F163" s="100">
        <v>0</v>
      </c>
      <c r="G163" s="100">
        <v>0</v>
      </c>
      <c r="H163" s="100">
        <v>0</v>
      </c>
      <c r="I163" s="100">
        <v>0</v>
      </c>
      <c r="J163" s="100">
        <v>0</v>
      </c>
      <c r="K163" s="101">
        <v>0</v>
      </c>
      <c r="N163" s="78"/>
    </row>
    <row r="164" spans="1:14" s="76" customFormat="1" ht="14.25" hidden="1" customHeight="1" x14ac:dyDescent="0.2">
      <c r="A164" s="143">
        <v>46083</v>
      </c>
      <c r="B164" s="144">
        <v>0</v>
      </c>
      <c r="C164" s="98">
        <v>0</v>
      </c>
      <c r="D164" s="99">
        <v>0</v>
      </c>
      <c r="E164" s="100">
        <v>0</v>
      </c>
      <c r="F164" s="100">
        <v>0</v>
      </c>
      <c r="G164" s="100">
        <v>0</v>
      </c>
      <c r="H164" s="100">
        <v>0</v>
      </c>
      <c r="I164" s="100">
        <v>0</v>
      </c>
      <c r="J164" s="100">
        <v>0</v>
      </c>
      <c r="K164" s="101">
        <v>0</v>
      </c>
      <c r="N164" s="78"/>
    </row>
    <row r="165" spans="1:14" s="76" customFormat="1" ht="14.25" hidden="1" customHeight="1" x14ac:dyDescent="0.2">
      <c r="A165" s="143">
        <v>46084</v>
      </c>
      <c r="B165" s="144">
        <v>0</v>
      </c>
      <c r="C165" s="98">
        <v>0</v>
      </c>
      <c r="D165" s="99">
        <v>0</v>
      </c>
      <c r="E165" s="100">
        <v>0</v>
      </c>
      <c r="F165" s="100">
        <v>0</v>
      </c>
      <c r="G165" s="100">
        <v>0</v>
      </c>
      <c r="H165" s="100">
        <v>0</v>
      </c>
      <c r="I165" s="100">
        <v>0</v>
      </c>
      <c r="J165" s="100">
        <v>0</v>
      </c>
      <c r="K165" s="101">
        <v>0</v>
      </c>
      <c r="N165" s="78"/>
    </row>
    <row r="166" spans="1:14" s="76" customFormat="1" ht="14.25" hidden="1" customHeight="1" x14ac:dyDescent="0.2">
      <c r="A166" s="143">
        <v>46085</v>
      </c>
      <c r="B166" s="144">
        <v>0</v>
      </c>
      <c r="C166" s="98">
        <v>0</v>
      </c>
      <c r="D166" s="99">
        <v>0</v>
      </c>
      <c r="E166" s="100">
        <v>0</v>
      </c>
      <c r="F166" s="100">
        <v>0</v>
      </c>
      <c r="G166" s="100">
        <v>0</v>
      </c>
      <c r="H166" s="100">
        <v>0</v>
      </c>
      <c r="I166" s="100">
        <v>0</v>
      </c>
      <c r="J166" s="100">
        <v>0</v>
      </c>
      <c r="K166" s="102">
        <v>0</v>
      </c>
      <c r="N166" s="78"/>
    </row>
    <row r="167" spans="1:14" s="76" customFormat="1" ht="14.25" hidden="1" customHeight="1" x14ac:dyDescent="0.2">
      <c r="A167" s="143">
        <v>46086</v>
      </c>
      <c r="B167" s="144">
        <v>0</v>
      </c>
      <c r="C167" s="98">
        <v>0</v>
      </c>
      <c r="D167" s="99">
        <v>0</v>
      </c>
      <c r="E167" s="100">
        <v>0</v>
      </c>
      <c r="F167" s="100">
        <v>0</v>
      </c>
      <c r="G167" s="100">
        <v>0</v>
      </c>
      <c r="H167" s="100">
        <v>0</v>
      </c>
      <c r="I167" s="100">
        <v>0</v>
      </c>
      <c r="J167" s="100">
        <v>0</v>
      </c>
      <c r="K167" s="101">
        <v>0</v>
      </c>
      <c r="N167" s="78"/>
    </row>
    <row r="168" spans="1:14" s="76" customFormat="1" ht="14.25" hidden="1" customHeight="1" x14ac:dyDescent="0.2">
      <c r="A168" s="143">
        <v>46087</v>
      </c>
      <c r="B168" s="144">
        <v>0</v>
      </c>
      <c r="C168" s="98">
        <v>0</v>
      </c>
      <c r="D168" s="99">
        <v>0</v>
      </c>
      <c r="E168" s="100">
        <v>0</v>
      </c>
      <c r="F168" s="100">
        <v>0</v>
      </c>
      <c r="G168" s="100">
        <v>0</v>
      </c>
      <c r="H168" s="100">
        <v>0</v>
      </c>
      <c r="I168" s="100">
        <v>0</v>
      </c>
      <c r="J168" s="100">
        <v>0</v>
      </c>
      <c r="K168" s="101">
        <v>0</v>
      </c>
      <c r="N168" s="78"/>
    </row>
    <row r="169" spans="1:14" s="76" customFormat="1" ht="14.25" hidden="1" customHeight="1" x14ac:dyDescent="0.2">
      <c r="A169" s="143">
        <v>46090</v>
      </c>
      <c r="B169" s="144">
        <v>0</v>
      </c>
      <c r="C169" s="98">
        <v>0</v>
      </c>
      <c r="D169" s="99">
        <v>0</v>
      </c>
      <c r="E169" s="100">
        <v>0</v>
      </c>
      <c r="F169" s="100">
        <v>0</v>
      </c>
      <c r="G169" s="100">
        <v>0</v>
      </c>
      <c r="H169" s="100">
        <v>0</v>
      </c>
      <c r="I169" s="100">
        <v>0</v>
      </c>
      <c r="J169" s="100">
        <v>0</v>
      </c>
      <c r="K169" s="101">
        <v>0</v>
      </c>
      <c r="N169" s="78"/>
    </row>
    <row r="170" spans="1:14" s="76" customFormat="1" ht="14.25" hidden="1" customHeight="1" x14ac:dyDescent="0.2">
      <c r="A170" s="143">
        <v>46091</v>
      </c>
      <c r="B170" s="144">
        <v>0</v>
      </c>
      <c r="C170" s="98">
        <v>0</v>
      </c>
      <c r="D170" s="99">
        <v>0</v>
      </c>
      <c r="E170" s="100">
        <v>0</v>
      </c>
      <c r="F170" s="100">
        <v>0</v>
      </c>
      <c r="G170" s="100">
        <v>0</v>
      </c>
      <c r="H170" s="100">
        <v>0</v>
      </c>
      <c r="I170" s="100">
        <v>0</v>
      </c>
      <c r="J170" s="100">
        <v>0</v>
      </c>
      <c r="K170" s="101">
        <v>0</v>
      </c>
      <c r="N170" s="78"/>
    </row>
    <row r="171" spans="1:14" s="76" customFormat="1" ht="14.25" hidden="1" customHeight="1" x14ac:dyDescent="0.25">
      <c r="A171" s="146">
        <v>46092</v>
      </c>
      <c r="B171" s="147">
        <v>0</v>
      </c>
      <c r="C171" s="105">
        <v>0</v>
      </c>
      <c r="D171" s="106">
        <v>0</v>
      </c>
      <c r="E171" s="107">
        <v>0</v>
      </c>
      <c r="F171" s="107">
        <v>0</v>
      </c>
      <c r="G171" s="107">
        <v>0</v>
      </c>
      <c r="H171" s="107">
        <v>0</v>
      </c>
      <c r="I171" s="107">
        <v>0</v>
      </c>
      <c r="J171" s="107">
        <v>0</v>
      </c>
      <c r="K171" s="108">
        <v>0</v>
      </c>
      <c r="L171" s="148"/>
      <c r="N171" s="78"/>
    </row>
    <row r="172" spans="1:14" s="76" customFormat="1" ht="29.25" hidden="1" customHeight="1" x14ac:dyDescent="0.2">
      <c r="A172" s="155" t="s">
        <v>30</v>
      </c>
      <c r="B172" s="156"/>
      <c r="C172" s="156"/>
      <c r="D172" s="156"/>
      <c r="E172" s="156"/>
      <c r="F172" s="156"/>
      <c r="G172" s="156"/>
      <c r="H172" s="156"/>
      <c r="I172" s="156"/>
      <c r="J172" s="156"/>
      <c r="K172" s="156"/>
      <c r="L172" s="157"/>
      <c r="M172" s="157"/>
      <c r="N172" s="78"/>
    </row>
    <row r="173" spans="1:14" s="76" customFormat="1" hidden="1" x14ac:dyDescent="0.2">
      <c r="N173" s="78"/>
    </row>
    <row r="174" spans="1:14" s="76" customFormat="1" ht="28.5" hidden="1" customHeight="1" x14ac:dyDescent="0.2">
      <c r="A174" s="158" t="s">
        <v>31</v>
      </c>
      <c r="B174" s="134"/>
      <c r="C174" s="134"/>
      <c r="K174" s="77" t="s">
        <v>6</v>
      </c>
      <c r="N174" s="78"/>
    </row>
    <row r="175" spans="1:14" s="76" customFormat="1" ht="27.75" hidden="1" customHeight="1" x14ac:dyDescent="0.2">
      <c r="A175" s="79"/>
      <c r="B175" s="80" t="s">
        <v>7</v>
      </c>
      <c r="C175" s="81"/>
      <c r="D175" s="83" t="s">
        <v>8</v>
      </c>
      <c r="E175" s="80"/>
      <c r="F175" s="80" t="s">
        <v>9</v>
      </c>
      <c r="G175" s="80"/>
      <c r="H175" s="80" t="s">
        <v>10</v>
      </c>
      <c r="I175" s="80"/>
      <c r="J175" s="138" t="s">
        <v>20</v>
      </c>
      <c r="K175" s="139"/>
      <c r="N175" s="78"/>
    </row>
    <row r="176" spans="1:14" s="76" customFormat="1" ht="14.4" hidden="1" thickBot="1" x14ac:dyDescent="0.25">
      <c r="A176" s="85" t="s">
        <v>13</v>
      </c>
      <c r="B176" s="86" t="s">
        <v>14</v>
      </c>
      <c r="C176" s="87" t="s">
        <v>15</v>
      </c>
      <c r="D176" s="88" t="s">
        <v>14</v>
      </c>
      <c r="E176" s="86" t="s">
        <v>15</v>
      </c>
      <c r="F176" s="86" t="s">
        <v>14</v>
      </c>
      <c r="G176" s="86" t="s">
        <v>15</v>
      </c>
      <c r="H176" s="86" t="s">
        <v>14</v>
      </c>
      <c r="I176" s="86" t="s">
        <v>15</v>
      </c>
      <c r="J176" s="86" t="s">
        <v>14</v>
      </c>
      <c r="K176" s="89" t="s">
        <v>15</v>
      </c>
      <c r="N176" s="78"/>
    </row>
    <row r="177" spans="1:14" s="76" customFormat="1" ht="14.25" hidden="1" customHeight="1" x14ac:dyDescent="0.2">
      <c r="A177" s="141">
        <v>46077</v>
      </c>
      <c r="B177" s="94">
        <v>0</v>
      </c>
      <c r="C177" s="92">
        <v>0</v>
      </c>
      <c r="D177" s="94">
        <v>0</v>
      </c>
      <c r="E177" s="94">
        <v>0</v>
      </c>
      <c r="F177" s="94">
        <v>0</v>
      </c>
      <c r="G177" s="94">
        <v>0</v>
      </c>
      <c r="H177" s="94">
        <v>0</v>
      </c>
      <c r="I177" s="94">
        <v>0</v>
      </c>
      <c r="J177" s="94">
        <v>0</v>
      </c>
      <c r="K177" s="95">
        <v>0</v>
      </c>
      <c r="N177" s="78"/>
    </row>
    <row r="178" spans="1:14" s="76" customFormat="1" ht="14.25" hidden="1" customHeight="1" x14ac:dyDescent="0.2">
      <c r="A178" s="143">
        <v>46078</v>
      </c>
      <c r="B178" s="100">
        <v>0</v>
      </c>
      <c r="C178" s="98">
        <v>0</v>
      </c>
      <c r="D178" s="100">
        <v>0</v>
      </c>
      <c r="E178" s="100">
        <v>0</v>
      </c>
      <c r="F178" s="100">
        <v>0</v>
      </c>
      <c r="G178" s="100">
        <v>0</v>
      </c>
      <c r="H178" s="100">
        <v>0</v>
      </c>
      <c r="I178" s="100">
        <v>0</v>
      </c>
      <c r="J178" s="100">
        <v>0</v>
      </c>
      <c r="K178" s="101">
        <v>0</v>
      </c>
      <c r="N178" s="78"/>
    </row>
    <row r="179" spans="1:14" s="76" customFormat="1" ht="14.25" hidden="1" customHeight="1" x14ac:dyDescent="0.2">
      <c r="A179" s="143">
        <v>46079</v>
      </c>
      <c r="B179" s="100">
        <v>0</v>
      </c>
      <c r="C179" s="98">
        <v>0</v>
      </c>
      <c r="D179" s="100">
        <v>0</v>
      </c>
      <c r="E179" s="100">
        <v>0</v>
      </c>
      <c r="F179" s="100">
        <v>0</v>
      </c>
      <c r="G179" s="100">
        <v>0</v>
      </c>
      <c r="H179" s="100">
        <v>0</v>
      </c>
      <c r="I179" s="100">
        <v>0</v>
      </c>
      <c r="J179" s="100">
        <v>0</v>
      </c>
      <c r="K179" s="101">
        <v>0</v>
      </c>
      <c r="N179" s="78"/>
    </row>
    <row r="180" spans="1:14" s="76" customFormat="1" ht="14.25" hidden="1" customHeight="1" x14ac:dyDescent="0.2">
      <c r="A180" s="143">
        <v>46080</v>
      </c>
      <c r="B180" s="100">
        <v>0</v>
      </c>
      <c r="C180" s="98">
        <v>0</v>
      </c>
      <c r="D180" s="100">
        <v>0</v>
      </c>
      <c r="E180" s="100">
        <v>0</v>
      </c>
      <c r="F180" s="100">
        <v>0</v>
      </c>
      <c r="G180" s="100">
        <v>0</v>
      </c>
      <c r="H180" s="100">
        <v>0</v>
      </c>
      <c r="I180" s="100">
        <v>0</v>
      </c>
      <c r="J180" s="100">
        <v>0</v>
      </c>
      <c r="K180" s="101">
        <v>0</v>
      </c>
      <c r="N180" s="78"/>
    </row>
    <row r="181" spans="1:14" s="76" customFormat="1" ht="14.25" hidden="1" customHeight="1" x14ac:dyDescent="0.2">
      <c r="A181" s="143">
        <v>46083</v>
      </c>
      <c r="B181" s="100">
        <v>0</v>
      </c>
      <c r="C181" s="98">
        <v>0</v>
      </c>
      <c r="D181" s="100">
        <v>0</v>
      </c>
      <c r="E181" s="100">
        <v>0</v>
      </c>
      <c r="F181" s="100">
        <v>0</v>
      </c>
      <c r="G181" s="100">
        <v>0</v>
      </c>
      <c r="H181" s="100">
        <v>0</v>
      </c>
      <c r="I181" s="100">
        <v>0</v>
      </c>
      <c r="J181" s="100">
        <v>0</v>
      </c>
      <c r="K181" s="101">
        <v>0</v>
      </c>
      <c r="N181" s="78"/>
    </row>
    <row r="182" spans="1:14" s="76" customFormat="1" ht="14.25" hidden="1" customHeight="1" x14ac:dyDescent="0.2">
      <c r="A182" s="143">
        <v>46084</v>
      </c>
      <c r="B182" s="100">
        <v>0</v>
      </c>
      <c r="C182" s="98">
        <v>0</v>
      </c>
      <c r="D182" s="100">
        <v>0</v>
      </c>
      <c r="E182" s="100">
        <v>0</v>
      </c>
      <c r="F182" s="100">
        <v>0</v>
      </c>
      <c r="G182" s="100">
        <v>0</v>
      </c>
      <c r="H182" s="100">
        <v>0</v>
      </c>
      <c r="I182" s="100">
        <v>0</v>
      </c>
      <c r="J182" s="100">
        <v>0</v>
      </c>
      <c r="K182" s="101">
        <v>0</v>
      </c>
      <c r="N182" s="78"/>
    </row>
    <row r="183" spans="1:14" s="76" customFormat="1" ht="14.25" hidden="1" customHeight="1" x14ac:dyDescent="0.2">
      <c r="A183" s="143">
        <v>46085</v>
      </c>
      <c r="B183" s="100">
        <v>0</v>
      </c>
      <c r="C183" s="98">
        <v>0</v>
      </c>
      <c r="D183" s="100">
        <v>0</v>
      </c>
      <c r="E183" s="145">
        <v>0</v>
      </c>
      <c r="F183" s="100">
        <v>0</v>
      </c>
      <c r="G183" s="145">
        <v>0</v>
      </c>
      <c r="H183" s="100">
        <v>0</v>
      </c>
      <c r="I183" s="145">
        <v>0</v>
      </c>
      <c r="J183" s="100">
        <v>0</v>
      </c>
      <c r="K183" s="102">
        <v>0</v>
      </c>
      <c r="N183" s="78"/>
    </row>
    <row r="184" spans="1:14" s="76" customFormat="1" ht="14.25" hidden="1" customHeight="1" x14ac:dyDescent="0.2">
      <c r="A184" s="143">
        <v>46086</v>
      </c>
      <c r="B184" s="100">
        <v>0</v>
      </c>
      <c r="C184" s="98">
        <v>0</v>
      </c>
      <c r="D184" s="100">
        <v>0</v>
      </c>
      <c r="E184" s="100">
        <v>0</v>
      </c>
      <c r="F184" s="100">
        <v>0</v>
      </c>
      <c r="G184" s="100">
        <v>0</v>
      </c>
      <c r="H184" s="100">
        <v>0</v>
      </c>
      <c r="I184" s="100">
        <v>0</v>
      </c>
      <c r="J184" s="100">
        <v>0</v>
      </c>
      <c r="K184" s="101">
        <v>0</v>
      </c>
      <c r="N184" s="78"/>
    </row>
    <row r="185" spans="1:14" s="76" customFormat="1" ht="14.25" hidden="1" customHeight="1" x14ac:dyDescent="0.2">
      <c r="A185" s="143">
        <v>46087</v>
      </c>
      <c r="B185" s="100">
        <v>0</v>
      </c>
      <c r="C185" s="98">
        <v>0</v>
      </c>
      <c r="D185" s="100">
        <v>0</v>
      </c>
      <c r="E185" s="100">
        <v>0</v>
      </c>
      <c r="F185" s="100">
        <v>0</v>
      </c>
      <c r="G185" s="100">
        <v>0</v>
      </c>
      <c r="H185" s="100">
        <v>0</v>
      </c>
      <c r="I185" s="100">
        <v>0</v>
      </c>
      <c r="J185" s="100">
        <v>0</v>
      </c>
      <c r="K185" s="101">
        <v>0</v>
      </c>
      <c r="N185" s="78"/>
    </row>
    <row r="186" spans="1:14" s="76" customFormat="1" ht="14.25" hidden="1" customHeight="1" x14ac:dyDescent="0.2">
      <c r="A186" s="143">
        <v>46090</v>
      </c>
      <c r="B186" s="100">
        <v>0</v>
      </c>
      <c r="C186" s="98">
        <v>0</v>
      </c>
      <c r="D186" s="100">
        <v>0</v>
      </c>
      <c r="E186" s="100">
        <v>0</v>
      </c>
      <c r="F186" s="100">
        <v>0</v>
      </c>
      <c r="G186" s="100">
        <v>0</v>
      </c>
      <c r="H186" s="100">
        <v>0</v>
      </c>
      <c r="I186" s="100">
        <v>0</v>
      </c>
      <c r="J186" s="100">
        <v>0</v>
      </c>
      <c r="K186" s="101">
        <v>0</v>
      </c>
      <c r="N186" s="78"/>
    </row>
    <row r="187" spans="1:14" s="76" customFormat="1" ht="14.25" hidden="1" customHeight="1" x14ac:dyDescent="0.2">
      <c r="A187" s="143">
        <v>46091</v>
      </c>
      <c r="B187" s="100">
        <v>0</v>
      </c>
      <c r="C187" s="98">
        <v>0</v>
      </c>
      <c r="D187" s="100">
        <v>0</v>
      </c>
      <c r="E187" s="100">
        <v>0</v>
      </c>
      <c r="F187" s="100">
        <v>0</v>
      </c>
      <c r="G187" s="100">
        <v>0</v>
      </c>
      <c r="H187" s="100">
        <v>0</v>
      </c>
      <c r="I187" s="100">
        <v>0</v>
      </c>
      <c r="J187" s="100">
        <v>0</v>
      </c>
      <c r="K187" s="101">
        <v>0</v>
      </c>
      <c r="N187" s="78"/>
    </row>
    <row r="188" spans="1:14" s="76" customFormat="1" ht="14.25" hidden="1" customHeight="1" x14ac:dyDescent="0.25">
      <c r="A188" s="146">
        <v>46092</v>
      </c>
      <c r="B188" s="107">
        <v>0</v>
      </c>
      <c r="C188" s="105">
        <v>0</v>
      </c>
      <c r="D188" s="107">
        <v>0</v>
      </c>
      <c r="E188" s="107">
        <v>0</v>
      </c>
      <c r="F188" s="107">
        <v>0</v>
      </c>
      <c r="G188" s="107">
        <v>0</v>
      </c>
      <c r="H188" s="107">
        <v>0</v>
      </c>
      <c r="I188" s="107">
        <v>0</v>
      </c>
      <c r="J188" s="107">
        <v>0</v>
      </c>
      <c r="K188" s="108">
        <v>0</v>
      </c>
      <c r="N188" s="78"/>
    </row>
    <row r="189" spans="1:14" s="76" customFormat="1" ht="29.25" hidden="1" customHeight="1" x14ac:dyDescent="0.2">
      <c r="A189" s="159" t="s">
        <v>32</v>
      </c>
      <c r="B189" s="160"/>
      <c r="C189" s="160"/>
      <c r="D189" s="160"/>
      <c r="E189" s="160"/>
      <c r="F189" s="160"/>
      <c r="G189" s="160"/>
      <c r="H189" s="160"/>
      <c r="I189" s="160"/>
      <c r="J189" s="161"/>
      <c r="K189" s="161"/>
      <c r="L189" s="161"/>
      <c r="M189" s="161"/>
      <c r="N189" s="78"/>
    </row>
    <row r="190" spans="1:14" s="76" customFormat="1" hidden="1" x14ac:dyDescent="0.2">
      <c r="N190" s="78"/>
    </row>
    <row r="191" spans="1:14" ht="27.75" customHeight="1" x14ac:dyDescent="0.2">
      <c r="A191" s="5" t="s">
        <v>33</v>
      </c>
    </row>
    <row r="211" spans="1:14" x14ac:dyDescent="0.2">
      <c r="G211" s="6" t="s">
        <v>34</v>
      </c>
      <c r="K211" s="6" t="s">
        <v>35</v>
      </c>
    </row>
    <row r="213" spans="1:14" ht="28.5" customHeight="1" thickBot="1" x14ac:dyDescent="0.25">
      <c r="A213" s="8" t="s">
        <v>5</v>
      </c>
      <c r="M213" s="9" t="s">
        <v>6</v>
      </c>
      <c r="N213" s="10"/>
    </row>
    <row r="214" spans="1:14" ht="28.5" customHeight="1" x14ac:dyDescent="0.2">
      <c r="A214" s="11"/>
      <c r="B214" s="12" t="s">
        <v>7</v>
      </c>
      <c r="C214" s="163"/>
      <c r="D214" s="164" t="s">
        <v>8</v>
      </c>
      <c r="E214" s="12"/>
      <c r="F214" s="12" t="s">
        <v>9</v>
      </c>
      <c r="G214" s="12"/>
      <c r="H214" s="12" t="s">
        <v>10</v>
      </c>
      <c r="I214" s="12"/>
      <c r="J214" s="12" t="s">
        <v>11</v>
      </c>
      <c r="K214" s="12"/>
      <c r="L214" s="12" t="s">
        <v>12</v>
      </c>
      <c r="M214" s="15"/>
      <c r="N214" s="10"/>
    </row>
    <row r="215" spans="1:14" ht="45.75" customHeight="1" thickBot="1" x14ac:dyDescent="0.25">
      <c r="A215" s="16" t="s">
        <v>13</v>
      </c>
      <c r="B215" s="165" t="s">
        <v>36</v>
      </c>
      <c r="C215" s="47" t="s">
        <v>37</v>
      </c>
      <c r="D215" s="166" t="s">
        <v>36</v>
      </c>
      <c r="E215" s="17" t="s">
        <v>37</v>
      </c>
      <c r="F215" s="165" t="s">
        <v>36</v>
      </c>
      <c r="G215" s="17" t="s">
        <v>37</v>
      </c>
      <c r="H215" s="165" t="s">
        <v>36</v>
      </c>
      <c r="I215" s="17" t="s">
        <v>37</v>
      </c>
      <c r="J215" s="165" t="s">
        <v>36</v>
      </c>
      <c r="K215" s="17" t="s">
        <v>37</v>
      </c>
      <c r="L215" s="165" t="s">
        <v>36</v>
      </c>
      <c r="M215" s="20" t="s">
        <v>37</v>
      </c>
      <c r="N215" s="21"/>
    </row>
    <row r="216" spans="1:14" ht="16.5" customHeight="1" x14ac:dyDescent="0.2">
      <c r="A216" s="49">
        <v>46077</v>
      </c>
      <c r="B216" s="112">
        <v>456643</v>
      </c>
      <c r="C216" s="51">
        <v>6475211153.340415</v>
      </c>
      <c r="D216" s="113">
        <v>92265</v>
      </c>
      <c r="E216" s="50">
        <v>3413435846.3439889</v>
      </c>
      <c r="F216" s="50">
        <v>101112</v>
      </c>
      <c r="G216" s="50">
        <v>1084875358.6078119</v>
      </c>
      <c r="H216" s="114">
        <v>143636</v>
      </c>
      <c r="I216" s="114">
        <v>1499681355.9947729</v>
      </c>
      <c r="J216" s="114">
        <v>117221</v>
      </c>
      <c r="K216" s="114">
        <v>471170826.38640499</v>
      </c>
      <c r="L216" s="114">
        <v>2409</v>
      </c>
      <c r="M216" s="115">
        <v>6047766.0074359998</v>
      </c>
      <c r="N216" s="21"/>
    </row>
    <row r="217" spans="1:14" ht="16.5" customHeight="1" x14ac:dyDescent="0.2">
      <c r="A217" s="22">
        <v>46078</v>
      </c>
      <c r="B217" s="23">
        <v>460326</v>
      </c>
      <c r="C217" s="54">
        <v>6551008105.2439013</v>
      </c>
      <c r="D217" s="116">
        <v>92931</v>
      </c>
      <c r="E217" s="53">
        <v>3463800929.086215</v>
      </c>
      <c r="F217" s="53">
        <v>102046</v>
      </c>
      <c r="G217" s="53">
        <v>1097729224.640624</v>
      </c>
      <c r="H217" s="26">
        <v>145078</v>
      </c>
      <c r="I217" s="26">
        <v>1511661573.285002</v>
      </c>
      <c r="J217" s="26">
        <v>117810</v>
      </c>
      <c r="K217" s="26">
        <v>471737681.75662398</v>
      </c>
      <c r="L217" s="26">
        <v>2461</v>
      </c>
      <c r="M217" s="27">
        <v>6078696.4754360002</v>
      </c>
      <c r="N217" s="10"/>
    </row>
    <row r="218" spans="1:14" ht="16.5" customHeight="1" x14ac:dyDescent="0.2">
      <c r="A218" s="22">
        <v>46079</v>
      </c>
      <c r="B218" s="23">
        <v>463131</v>
      </c>
      <c r="C218" s="54">
        <v>6635592559.4423351</v>
      </c>
      <c r="D218" s="116">
        <v>93320</v>
      </c>
      <c r="E218" s="53">
        <v>3527827329.3606491</v>
      </c>
      <c r="F218" s="53">
        <v>102564</v>
      </c>
      <c r="G218" s="53">
        <v>1104739317.6260681</v>
      </c>
      <c r="H218" s="26">
        <v>146119</v>
      </c>
      <c r="I218" s="26">
        <v>1522397217.872653</v>
      </c>
      <c r="J218" s="26">
        <v>118521</v>
      </c>
      <c r="K218" s="26">
        <v>474312942.15952897</v>
      </c>
      <c r="L218" s="26">
        <v>2607</v>
      </c>
      <c r="M218" s="27">
        <v>6315752.423436</v>
      </c>
      <c r="N218" s="10"/>
    </row>
    <row r="219" spans="1:14" ht="16.5" customHeight="1" x14ac:dyDescent="0.2">
      <c r="A219" s="22">
        <v>46080</v>
      </c>
      <c r="B219" s="23">
        <v>460660</v>
      </c>
      <c r="C219" s="54">
        <v>6614752624.0815411</v>
      </c>
      <c r="D219" s="116">
        <v>92511</v>
      </c>
      <c r="E219" s="53">
        <v>3506198305.5131049</v>
      </c>
      <c r="F219" s="53">
        <v>102237</v>
      </c>
      <c r="G219" s="53">
        <v>1109108020.657912</v>
      </c>
      <c r="H219" s="26">
        <v>145048</v>
      </c>
      <c r="I219" s="26">
        <v>1517579963.991415</v>
      </c>
      <c r="J219" s="26">
        <v>118191</v>
      </c>
      <c r="K219" s="26">
        <v>475401743.46481502</v>
      </c>
      <c r="L219" s="26">
        <v>2673</v>
      </c>
      <c r="M219" s="27">
        <v>6464590.4542939998</v>
      </c>
      <c r="N219" s="10"/>
    </row>
    <row r="220" spans="1:14" ht="16.5" customHeight="1" x14ac:dyDescent="0.2">
      <c r="A220" s="22">
        <v>46083</v>
      </c>
      <c r="B220" s="23">
        <v>461269</v>
      </c>
      <c r="C220" s="54">
        <v>6685427839.005785</v>
      </c>
      <c r="D220" s="116">
        <v>93627</v>
      </c>
      <c r="E220" s="53">
        <v>3585377462.8734531</v>
      </c>
      <c r="F220" s="53">
        <v>101907</v>
      </c>
      <c r="G220" s="53">
        <v>1102349569.089988</v>
      </c>
      <c r="H220" s="26">
        <v>145528</v>
      </c>
      <c r="I220" s="26">
        <v>1520613734.459723</v>
      </c>
      <c r="J220" s="26">
        <v>117676</v>
      </c>
      <c r="K220" s="26">
        <v>470930083.05293697</v>
      </c>
      <c r="L220" s="26">
        <v>2531</v>
      </c>
      <c r="M220" s="27">
        <v>6156989.5296839997</v>
      </c>
      <c r="N220" s="10"/>
    </row>
    <row r="221" spans="1:14" ht="16.5" customHeight="1" x14ac:dyDescent="0.2">
      <c r="A221" s="22">
        <v>46084</v>
      </c>
      <c r="B221" s="23">
        <v>463454</v>
      </c>
      <c r="C221" s="54">
        <v>6772232865.5309076</v>
      </c>
      <c r="D221" s="116">
        <v>94278</v>
      </c>
      <c r="E221" s="53">
        <v>3661406585.6853228</v>
      </c>
      <c r="F221" s="53">
        <v>102595</v>
      </c>
      <c r="G221" s="53">
        <v>1107455142.1489301</v>
      </c>
      <c r="H221" s="26">
        <v>146273</v>
      </c>
      <c r="I221" s="26">
        <v>1526374904.592406</v>
      </c>
      <c r="J221" s="26">
        <v>117801</v>
      </c>
      <c r="K221" s="26">
        <v>470880382.99512303</v>
      </c>
      <c r="L221" s="26">
        <v>2507</v>
      </c>
      <c r="M221" s="27">
        <v>6115850.1091259997</v>
      </c>
      <c r="N221" s="10"/>
    </row>
    <row r="222" spans="1:14" ht="16.5" customHeight="1" x14ac:dyDescent="0.2">
      <c r="A222" s="22">
        <v>46085</v>
      </c>
      <c r="B222" s="23">
        <v>465387</v>
      </c>
      <c r="C222" s="54">
        <v>6830828092.7221708</v>
      </c>
      <c r="D222" s="116">
        <v>94297</v>
      </c>
      <c r="E222" s="53">
        <v>3693803885.1727862</v>
      </c>
      <c r="F222" s="53">
        <v>103428</v>
      </c>
      <c r="G222" s="53">
        <v>1125018885.3477831</v>
      </c>
      <c r="H222" s="26">
        <v>147001</v>
      </c>
      <c r="I222" s="26">
        <v>1533421066.1521101</v>
      </c>
      <c r="J222" s="26">
        <v>118084</v>
      </c>
      <c r="K222" s="26">
        <v>472372192.50636601</v>
      </c>
      <c r="L222" s="26">
        <v>2577</v>
      </c>
      <c r="M222" s="27">
        <v>6212063.5431260001</v>
      </c>
      <c r="N222" s="10"/>
    </row>
    <row r="223" spans="1:14" ht="16.5" customHeight="1" x14ac:dyDescent="0.2">
      <c r="A223" s="22">
        <v>46086</v>
      </c>
      <c r="B223" s="23">
        <v>466771</v>
      </c>
      <c r="C223" s="54">
        <v>6838837360.7467003</v>
      </c>
      <c r="D223" s="116">
        <v>94249</v>
      </c>
      <c r="E223" s="53">
        <v>3687175164.1394868</v>
      </c>
      <c r="F223" s="53">
        <v>103803</v>
      </c>
      <c r="G223" s="53">
        <v>1132150434.492089</v>
      </c>
      <c r="H223" s="26">
        <v>147752</v>
      </c>
      <c r="I223" s="26">
        <v>1539503391.1951621</v>
      </c>
      <c r="J223" s="26">
        <v>118304</v>
      </c>
      <c r="K223" s="26">
        <v>473684055.63683599</v>
      </c>
      <c r="L223" s="26">
        <v>2663</v>
      </c>
      <c r="M223" s="27">
        <v>6324315.2831260003</v>
      </c>
      <c r="N223" s="10"/>
    </row>
    <row r="224" spans="1:14" ht="16.5" customHeight="1" x14ac:dyDescent="0.2">
      <c r="A224" s="22">
        <v>46087</v>
      </c>
      <c r="B224" s="23">
        <v>468677</v>
      </c>
      <c r="C224" s="54">
        <v>6865330648.5950069</v>
      </c>
      <c r="D224" s="116">
        <v>94961</v>
      </c>
      <c r="E224" s="53">
        <v>3704689440.328608</v>
      </c>
      <c r="F224" s="53">
        <v>103777</v>
      </c>
      <c r="G224" s="53">
        <v>1131432812.978071</v>
      </c>
      <c r="H224" s="26">
        <v>148424</v>
      </c>
      <c r="I224" s="26">
        <v>1544710753.2994571</v>
      </c>
      <c r="J224" s="26">
        <v>118906</v>
      </c>
      <c r="K224" s="26">
        <v>478064013.30574501</v>
      </c>
      <c r="L224" s="26">
        <v>2609</v>
      </c>
      <c r="M224" s="27">
        <v>6433628.6831259998</v>
      </c>
      <c r="N224" s="10"/>
    </row>
    <row r="225" spans="1:14" ht="16.5" customHeight="1" x14ac:dyDescent="0.2">
      <c r="A225" s="22">
        <v>46090</v>
      </c>
      <c r="B225" s="23">
        <v>470697</v>
      </c>
      <c r="C225" s="54">
        <v>6940131584.9279766</v>
      </c>
      <c r="D225" s="116">
        <v>95571</v>
      </c>
      <c r="E225" s="53">
        <v>3770089021.2018881</v>
      </c>
      <c r="F225" s="53">
        <v>103843</v>
      </c>
      <c r="G225" s="53">
        <v>1132667219.698103</v>
      </c>
      <c r="H225" s="26">
        <v>148977</v>
      </c>
      <c r="I225" s="26">
        <v>1549931358.8480899</v>
      </c>
      <c r="J225" s="26">
        <v>119651</v>
      </c>
      <c r="K225" s="26">
        <v>480858179.69476998</v>
      </c>
      <c r="L225" s="26">
        <v>2655</v>
      </c>
      <c r="M225" s="27">
        <v>6585805.4851259999</v>
      </c>
      <c r="N225" s="10"/>
    </row>
    <row r="226" spans="1:14" ht="16.5" customHeight="1" x14ac:dyDescent="0.2">
      <c r="A226" s="22">
        <v>46091</v>
      </c>
      <c r="B226" s="23">
        <v>472222</v>
      </c>
      <c r="C226" s="54">
        <v>6969786352.8862648</v>
      </c>
      <c r="D226" s="116">
        <v>95945</v>
      </c>
      <c r="E226" s="53">
        <v>3791342165.9359331</v>
      </c>
      <c r="F226" s="53">
        <v>104627</v>
      </c>
      <c r="G226" s="53">
        <v>1138789509.3209281</v>
      </c>
      <c r="H226" s="26">
        <v>149535</v>
      </c>
      <c r="I226" s="26">
        <v>1555996711.688184</v>
      </c>
      <c r="J226" s="26">
        <v>119448</v>
      </c>
      <c r="K226" s="26">
        <v>476854906.03609401</v>
      </c>
      <c r="L226" s="26">
        <v>2667</v>
      </c>
      <c r="M226" s="27">
        <v>6803059.9051259998</v>
      </c>
      <c r="N226" s="10"/>
    </row>
    <row r="227" spans="1:14" ht="16.5" customHeight="1" thickBot="1" x14ac:dyDescent="0.25">
      <c r="A227" s="58">
        <v>46092</v>
      </c>
      <c r="B227" s="117">
        <v>474261</v>
      </c>
      <c r="C227" s="60">
        <v>7001666699.6004829</v>
      </c>
      <c r="D227" s="118">
        <v>96140</v>
      </c>
      <c r="E227" s="31">
        <v>3807740147.8311129</v>
      </c>
      <c r="F227" s="31">
        <v>105251</v>
      </c>
      <c r="G227" s="31">
        <v>1147550191.726934</v>
      </c>
      <c r="H227" s="31">
        <v>150167</v>
      </c>
      <c r="I227" s="31">
        <v>1561278561.248198</v>
      </c>
      <c r="J227" s="31">
        <v>119886</v>
      </c>
      <c r="K227" s="31">
        <v>478091084.935112</v>
      </c>
      <c r="L227" s="31">
        <v>2817</v>
      </c>
      <c r="M227" s="32">
        <v>7006713.8591259997</v>
      </c>
      <c r="N227" s="10"/>
    </row>
    <row r="228" spans="1:14" x14ac:dyDescent="0.2">
      <c r="B228" s="167"/>
      <c r="C228" s="34"/>
      <c r="D228" s="168"/>
      <c r="E228" s="35"/>
      <c r="F228" s="168"/>
      <c r="G228" s="35"/>
      <c r="H228" s="168"/>
      <c r="I228" s="35"/>
      <c r="J228" s="168"/>
      <c r="K228" s="35"/>
      <c r="L228" s="168"/>
      <c r="M228" s="35"/>
      <c r="N228" s="10"/>
    </row>
    <row r="229" spans="1:14" ht="27.75" customHeight="1" x14ac:dyDescent="0.2">
      <c r="A229" s="8" t="s">
        <v>16</v>
      </c>
      <c r="B229" s="162"/>
      <c r="C229" s="162"/>
      <c r="D229" s="162"/>
      <c r="E229" s="162"/>
      <c r="F229" s="162"/>
      <c r="G229" s="162"/>
      <c r="H229" s="162"/>
      <c r="I229" s="162"/>
      <c r="J229" s="162"/>
      <c r="K229" s="162"/>
      <c r="L229" s="162"/>
      <c r="M229" s="162"/>
      <c r="N229" s="10"/>
    </row>
    <row r="230" spans="1:14" ht="55.5" customHeight="1" x14ac:dyDescent="0.2">
      <c r="A230" s="37" t="s">
        <v>17</v>
      </c>
      <c r="B230" s="38"/>
      <c r="C230" s="38"/>
      <c r="N230" s="10"/>
    </row>
    <row r="231" spans="1:14" ht="27.75" customHeight="1" thickBot="1" x14ac:dyDescent="0.25">
      <c r="A231" s="39" t="s">
        <v>18</v>
      </c>
      <c r="B231" s="40"/>
      <c r="C231" s="40"/>
      <c r="I231" s="9"/>
      <c r="M231" s="9" t="s">
        <v>6</v>
      </c>
      <c r="N231" s="10"/>
    </row>
    <row r="232" spans="1:14" ht="27.75" customHeight="1" x14ac:dyDescent="0.2">
      <c r="A232" s="11"/>
      <c r="B232" s="41" t="s">
        <v>7</v>
      </c>
      <c r="C232" s="42"/>
      <c r="D232" s="43" t="s">
        <v>8</v>
      </c>
      <c r="E232" s="44"/>
      <c r="F232" s="41" t="s">
        <v>9</v>
      </c>
      <c r="G232" s="41"/>
      <c r="H232" s="41" t="s">
        <v>10</v>
      </c>
      <c r="I232" s="45"/>
      <c r="J232" s="41" t="s">
        <v>11</v>
      </c>
      <c r="K232" s="41"/>
      <c r="L232" s="41" t="s">
        <v>12</v>
      </c>
      <c r="M232" s="46"/>
      <c r="N232" s="10"/>
    </row>
    <row r="233" spans="1:14" ht="45.75" customHeight="1" thickBot="1" x14ac:dyDescent="0.25">
      <c r="A233" s="16" t="s">
        <v>13</v>
      </c>
      <c r="B233" s="165" t="s">
        <v>36</v>
      </c>
      <c r="C233" s="47" t="s">
        <v>37</v>
      </c>
      <c r="D233" s="166" t="s">
        <v>36</v>
      </c>
      <c r="E233" s="17" t="s">
        <v>37</v>
      </c>
      <c r="F233" s="165" t="s">
        <v>36</v>
      </c>
      <c r="G233" s="17" t="s">
        <v>37</v>
      </c>
      <c r="H233" s="165" t="s">
        <v>36</v>
      </c>
      <c r="I233" s="18" t="s">
        <v>37</v>
      </c>
      <c r="J233" s="165" t="s">
        <v>36</v>
      </c>
      <c r="K233" s="17" t="s">
        <v>37</v>
      </c>
      <c r="L233" s="165" t="s">
        <v>36</v>
      </c>
      <c r="M233" s="20" t="s">
        <v>37</v>
      </c>
      <c r="N233" s="10"/>
    </row>
    <row r="234" spans="1:14" ht="14.25" customHeight="1" x14ac:dyDescent="0.2">
      <c r="A234" s="49">
        <v>46077</v>
      </c>
      <c r="B234" s="50">
        <v>410049</v>
      </c>
      <c r="C234" s="51">
        <v>6101424292.8006201</v>
      </c>
      <c r="D234" s="50">
        <v>81374</v>
      </c>
      <c r="E234" s="50">
        <v>3284563527.159142</v>
      </c>
      <c r="F234" s="50">
        <v>86592</v>
      </c>
      <c r="G234" s="50">
        <v>958610043.81253004</v>
      </c>
      <c r="H234" s="50">
        <v>130485</v>
      </c>
      <c r="I234" s="50">
        <v>1416436091.999197</v>
      </c>
      <c r="J234" s="50">
        <v>109191</v>
      </c>
      <c r="K234" s="50">
        <v>435768863.82231498</v>
      </c>
      <c r="L234" s="50">
        <v>2407</v>
      </c>
      <c r="M234" s="52">
        <v>6045766.0074359998</v>
      </c>
      <c r="N234" s="10"/>
    </row>
    <row r="235" spans="1:14" ht="14.25" customHeight="1" x14ac:dyDescent="0.2">
      <c r="A235" s="22">
        <v>46078</v>
      </c>
      <c r="B235" s="53">
        <v>413604</v>
      </c>
      <c r="C235" s="54">
        <v>6176675002.7206097</v>
      </c>
      <c r="D235" s="53">
        <v>82039</v>
      </c>
      <c r="E235" s="53">
        <v>3334861010.2281599</v>
      </c>
      <c r="F235" s="53">
        <v>87461</v>
      </c>
      <c r="G235" s="53">
        <v>971071089.381688</v>
      </c>
      <c r="H235" s="53">
        <v>131907</v>
      </c>
      <c r="I235" s="53">
        <v>1428422118.7107921</v>
      </c>
      <c r="J235" s="53">
        <v>109738</v>
      </c>
      <c r="K235" s="53">
        <v>436244087.92453402</v>
      </c>
      <c r="L235" s="53">
        <v>2459</v>
      </c>
      <c r="M235" s="55">
        <v>6076696.4754360002</v>
      </c>
      <c r="N235" s="10"/>
    </row>
    <row r="236" spans="1:14" ht="14.25" customHeight="1" x14ac:dyDescent="0.2">
      <c r="A236" s="22">
        <v>46079</v>
      </c>
      <c r="B236" s="53">
        <v>416383</v>
      </c>
      <c r="C236" s="54">
        <v>6261397060.9420443</v>
      </c>
      <c r="D236" s="53">
        <v>82446</v>
      </c>
      <c r="E236" s="53">
        <v>3399189700.0495939</v>
      </c>
      <c r="F236" s="53">
        <v>87959</v>
      </c>
      <c r="G236" s="53">
        <v>977912138.483132</v>
      </c>
      <c r="H236" s="53">
        <v>132932</v>
      </c>
      <c r="I236" s="53">
        <v>1439148834.434443</v>
      </c>
      <c r="J236" s="53">
        <v>110441</v>
      </c>
      <c r="K236" s="53">
        <v>438832635.55143899</v>
      </c>
      <c r="L236" s="53">
        <v>2605</v>
      </c>
      <c r="M236" s="55">
        <v>6313752.423436</v>
      </c>
      <c r="N236" s="10"/>
    </row>
    <row r="237" spans="1:14" ht="14.25" customHeight="1" x14ac:dyDescent="0.2">
      <c r="A237" s="22">
        <v>46080</v>
      </c>
      <c r="B237" s="53">
        <v>413920</v>
      </c>
      <c r="C237" s="54">
        <v>6240783212.7821369</v>
      </c>
      <c r="D237" s="53">
        <v>81666</v>
      </c>
      <c r="E237" s="53">
        <v>3377867870.9457731</v>
      </c>
      <c r="F237" s="53">
        <v>87606</v>
      </c>
      <c r="G237" s="53">
        <v>982044530.43429995</v>
      </c>
      <c r="H237" s="53">
        <v>131856</v>
      </c>
      <c r="I237" s="53">
        <v>1434491227.2354791</v>
      </c>
      <c r="J237" s="53">
        <v>110121</v>
      </c>
      <c r="K237" s="53">
        <v>439916993.712291</v>
      </c>
      <c r="L237" s="53">
        <v>2671</v>
      </c>
      <c r="M237" s="55">
        <v>6462590.4542939998</v>
      </c>
      <c r="N237" s="10"/>
    </row>
    <row r="238" spans="1:14" ht="14.25" customHeight="1" x14ac:dyDescent="0.2">
      <c r="A238" s="22">
        <v>46083</v>
      </c>
      <c r="B238" s="53">
        <v>414543</v>
      </c>
      <c r="C238" s="54">
        <v>6311213608.9208326</v>
      </c>
      <c r="D238" s="53">
        <v>82753</v>
      </c>
      <c r="E238" s="53">
        <v>3456364804.282855</v>
      </c>
      <c r="F238" s="53">
        <v>87259</v>
      </c>
      <c r="G238" s="53">
        <v>974990038.40169799</v>
      </c>
      <c r="H238" s="53">
        <v>132358</v>
      </c>
      <c r="I238" s="53">
        <v>1438183807.0262511</v>
      </c>
      <c r="J238" s="53">
        <v>109644</v>
      </c>
      <c r="K238" s="53">
        <v>435519969.680345</v>
      </c>
      <c r="L238" s="53">
        <v>2529</v>
      </c>
      <c r="M238" s="55">
        <v>6154989.5296839997</v>
      </c>
      <c r="N238" s="10"/>
    </row>
    <row r="239" spans="1:14" ht="14.25" customHeight="1" x14ac:dyDescent="0.2">
      <c r="A239" s="22">
        <v>46084</v>
      </c>
      <c r="B239" s="53">
        <v>416693</v>
      </c>
      <c r="C239" s="54">
        <v>6396693988.3620481</v>
      </c>
      <c r="D239" s="53">
        <v>83419</v>
      </c>
      <c r="E239" s="53">
        <v>3532675380.2908168</v>
      </c>
      <c r="F239" s="53">
        <v>87915</v>
      </c>
      <c r="G239" s="53">
        <v>979858509.06263399</v>
      </c>
      <c r="H239" s="53">
        <v>133073</v>
      </c>
      <c r="I239" s="53">
        <v>1442620184.5788791</v>
      </c>
      <c r="J239" s="53">
        <v>109781</v>
      </c>
      <c r="K239" s="53">
        <v>435426064.32059199</v>
      </c>
      <c r="L239" s="53">
        <v>2505</v>
      </c>
      <c r="M239" s="55">
        <v>6113850.1091259997</v>
      </c>
      <c r="N239" s="10"/>
    </row>
    <row r="240" spans="1:14" ht="14.25" customHeight="1" x14ac:dyDescent="0.2">
      <c r="A240" s="22">
        <v>46085</v>
      </c>
      <c r="B240" s="53">
        <v>418602</v>
      </c>
      <c r="C240" s="54">
        <v>6454345942.917017</v>
      </c>
      <c r="D240" s="53">
        <v>83454</v>
      </c>
      <c r="E240" s="56">
        <v>3565221187.1419859</v>
      </c>
      <c r="F240" s="53">
        <v>88714</v>
      </c>
      <c r="G240" s="56">
        <v>996465925.70107806</v>
      </c>
      <c r="H240" s="53">
        <v>133795</v>
      </c>
      <c r="I240" s="56">
        <v>1449529392.698992</v>
      </c>
      <c r="J240" s="53">
        <v>110064</v>
      </c>
      <c r="K240" s="56">
        <v>436919373.83183497</v>
      </c>
      <c r="L240" s="53">
        <v>2575</v>
      </c>
      <c r="M240" s="57">
        <v>6210063.5431260001</v>
      </c>
      <c r="N240" s="10"/>
    </row>
    <row r="241" spans="1:14" ht="14.25" customHeight="1" x14ac:dyDescent="0.2">
      <c r="A241" s="22">
        <v>46086</v>
      </c>
      <c r="B241" s="53">
        <v>419956</v>
      </c>
      <c r="C241" s="54">
        <v>6460954914.851222</v>
      </c>
      <c r="D241" s="53">
        <v>83426</v>
      </c>
      <c r="E241" s="53">
        <v>3558797671.6122751</v>
      </c>
      <c r="F241" s="53">
        <v>89045</v>
      </c>
      <c r="G241" s="53">
        <v>1002293979.566303</v>
      </c>
      <c r="H241" s="53">
        <v>134522</v>
      </c>
      <c r="I241" s="53">
        <v>1455259966.9578371</v>
      </c>
      <c r="J241" s="53">
        <v>110302</v>
      </c>
      <c r="K241" s="53">
        <v>438280981.43168098</v>
      </c>
      <c r="L241" s="53">
        <v>2661</v>
      </c>
      <c r="M241" s="55">
        <v>6322315.2831260003</v>
      </c>
      <c r="N241" s="10"/>
    </row>
    <row r="242" spans="1:14" ht="14.25" customHeight="1" x14ac:dyDescent="0.2">
      <c r="A242" s="22">
        <v>46087</v>
      </c>
      <c r="B242" s="53">
        <v>421876</v>
      </c>
      <c r="C242" s="54">
        <v>6487619778.4319286</v>
      </c>
      <c r="D242" s="53">
        <v>84123</v>
      </c>
      <c r="E242" s="53">
        <v>3575899392.4177961</v>
      </c>
      <c r="F242" s="53">
        <v>89043</v>
      </c>
      <c r="G242" s="53">
        <v>1001928673.760088</v>
      </c>
      <c r="H242" s="53">
        <v>135205</v>
      </c>
      <c r="I242" s="53">
        <v>1460711329.3703289</v>
      </c>
      <c r="J242" s="53">
        <v>110898</v>
      </c>
      <c r="K242" s="53">
        <v>442648754.20059001</v>
      </c>
      <c r="L242" s="53">
        <v>2607</v>
      </c>
      <c r="M242" s="55">
        <v>6431628.6831259998</v>
      </c>
      <c r="N242" s="10"/>
    </row>
    <row r="243" spans="1:14" ht="14.25" customHeight="1" x14ac:dyDescent="0.2">
      <c r="A243" s="22">
        <v>46090</v>
      </c>
      <c r="B243" s="53">
        <v>423904</v>
      </c>
      <c r="C243" s="54">
        <v>6562382814.2917366</v>
      </c>
      <c r="D243" s="53">
        <v>84693</v>
      </c>
      <c r="E243" s="53">
        <v>3640789931.582726</v>
      </c>
      <c r="F243" s="53">
        <v>89159</v>
      </c>
      <c r="G243" s="53">
        <v>1003671922.0103019</v>
      </c>
      <c r="H243" s="53">
        <v>135756</v>
      </c>
      <c r="I243" s="53">
        <v>1465881552.6909621</v>
      </c>
      <c r="J243" s="53">
        <v>111643</v>
      </c>
      <c r="K243" s="53">
        <v>445455602.52262098</v>
      </c>
      <c r="L243" s="53">
        <v>2653</v>
      </c>
      <c r="M243" s="55">
        <v>6583805.4851259999</v>
      </c>
      <c r="N243" s="10"/>
    </row>
    <row r="244" spans="1:14" ht="14.25" customHeight="1" x14ac:dyDescent="0.2">
      <c r="A244" s="22">
        <v>46091</v>
      </c>
      <c r="B244" s="53">
        <v>425402</v>
      </c>
      <c r="C244" s="54">
        <v>6592020166.3207531</v>
      </c>
      <c r="D244" s="53">
        <v>85056</v>
      </c>
      <c r="E244" s="53">
        <v>3662104886.5244031</v>
      </c>
      <c r="F244" s="53">
        <v>89870</v>
      </c>
      <c r="G244" s="53">
        <v>1008947973.5318511</v>
      </c>
      <c r="H244" s="53">
        <v>136329</v>
      </c>
      <c r="I244" s="53">
        <v>1472467472.6901319</v>
      </c>
      <c r="J244" s="53">
        <v>111482</v>
      </c>
      <c r="K244" s="53">
        <v>441698773.66924101</v>
      </c>
      <c r="L244" s="53">
        <v>2665</v>
      </c>
      <c r="M244" s="55">
        <v>6801059.9051259998</v>
      </c>
      <c r="N244" s="10"/>
    </row>
    <row r="245" spans="1:14" ht="14.25" customHeight="1" thickBot="1" x14ac:dyDescent="0.25">
      <c r="A245" s="58">
        <v>46092</v>
      </c>
      <c r="B245" s="59">
        <v>427425</v>
      </c>
      <c r="C245" s="60">
        <v>6623779696.5945969</v>
      </c>
      <c r="D245" s="59">
        <v>85269</v>
      </c>
      <c r="E245" s="59">
        <v>3678641111.9792089</v>
      </c>
      <c r="F245" s="59">
        <v>90477</v>
      </c>
      <c r="G245" s="59">
        <v>1017565655.937856</v>
      </c>
      <c r="H245" s="59">
        <v>136949</v>
      </c>
      <c r="I245" s="59">
        <v>1477639322.2501471</v>
      </c>
      <c r="J245" s="59">
        <v>111915</v>
      </c>
      <c r="K245" s="59">
        <v>442928892.568259</v>
      </c>
      <c r="L245" s="59">
        <v>2815</v>
      </c>
      <c r="M245" s="61">
        <v>7004713.8591259997</v>
      </c>
      <c r="N245" s="10"/>
    </row>
    <row r="246" spans="1:14" x14ac:dyDescent="0.2">
      <c r="B246" s="167"/>
      <c r="C246" s="34"/>
      <c r="D246" s="168"/>
      <c r="E246" s="35"/>
      <c r="F246" s="168"/>
      <c r="G246" s="35"/>
      <c r="H246" s="168"/>
      <c r="I246" s="35"/>
      <c r="J246" s="168"/>
      <c r="K246" s="35"/>
      <c r="L246" s="168"/>
      <c r="M246" s="35"/>
      <c r="N246" s="10"/>
    </row>
    <row r="247" spans="1:14" ht="27.75" customHeight="1" thickBot="1" x14ac:dyDescent="0.25">
      <c r="A247" s="39" t="s">
        <v>19</v>
      </c>
      <c r="B247" s="40"/>
      <c r="C247" s="40"/>
      <c r="K247" s="9" t="s">
        <v>6</v>
      </c>
      <c r="N247" s="10"/>
    </row>
    <row r="248" spans="1:14" ht="27.75" customHeight="1" x14ac:dyDescent="0.2">
      <c r="A248" s="11"/>
      <c r="B248" s="41" t="s">
        <v>7</v>
      </c>
      <c r="C248" s="42"/>
      <c r="D248" s="43" t="s">
        <v>8</v>
      </c>
      <c r="E248" s="44"/>
      <c r="F248" s="41" t="s">
        <v>9</v>
      </c>
      <c r="G248" s="41"/>
      <c r="H248" s="41" t="s">
        <v>10</v>
      </c>
      <c r="I248" s="41"/>
      <c r="J248" s="63" t="s">
        <v>20</v>
      </c>
      <c r="K248" s="64"/>
      <c r="N248" s="10"/>
    </row>
    <row r="249" spans="1:14" ht="45.75" customHeight="1" thickBot="1" x14ac:dyDescent="0.25">
      <c r="A249" s="16" t="s">
        <v>13</v>
      </c>
      <c r="B249" s="165" t="s">
        <v>36</v>
      </c>
      <c r="C249" s="47" t="s">
        <v>37</v>
      </c>
      <c r="D249" s="166" t="s">
        <v>36</v>
      </c>
      <c r="E249" s="17" t="s">
        <v>37</v>
      </c>
      <c r="F249" s="165" t="s">
        <v>36</v>
      </c>
      <c r="G249" s="17" t="s">
        <v>37</v>
      </c>
      <c r="H249" s="165" t="s">
        <v>36</v>
      </c>
      <c r="I249" s="17" t="s">
        <v>38</v>
      </c>
      <c r="J249" s="165" t="s">
        <v>36</v>
      </c>
      <c r="K249" s="20" t="s">
        <v>37</v>
      </c>
      <c r="N249" s="10"/>
    </row>
    <row r="250" spans="1:14" ht="14.25" customHeight="1" x14ac:dyDescent="0.2">
      <c r="A250" s="49">
        <v>46077</v>
      </c>
      <c r="B250" s="50">
        <v>22958</v>
      </c>
      <c r="C250" s="51">
        <v>192819774.05050701</v>
      </c>
      <c r="D250" s="50">
        <v>4851</v>
      </c>
      <c r="E250" s="50">
        <v>63157638.904997997</v>
      </c>
      <c r="F250" s="50">
        <v>7302</v>
      </c>
      <c r="G250" s="50">
        <v>64288694.397660002</v>
      </c>
      <c r="H250" s="50">
        <v>6964</v>
      </c>
      <c r="I250" s="114">
        <v>44636582.067025997</v>
      </c>
      <c r="J250" s="50">
        <v>3841</v>
      </c>
      <c r="K250" s="52">
        <v>20736858.680822998</v>
      </c>
      <c r="N250" s="10"/>
    </row>
    <row r="251" spans="1:14" ht="14.25" customHeight="1" x14ac:dyDescent="0.2">
      <c r="A251" s="22">
        <v>46078</v>
      </c>
      <c r="B251" s="53">
        <v>23110</v>
      </c>
      <c r="C251" s="54">
        <v>193645442.47805899</v>
      </c>
      <c r="D251" s="53">
        <v>4871</v>
      </c>
      <c r="E251" s="53">
        <v>63477965.022262</v>
      </c>
      <c r="F251" s="53">
        <v>7335</v>
      </c>
      <c r="G251" s="53">
        <v>64550497.778935999</v>
      </c>
      <c r="H251" s="53">
        <v>7017</v>
      </c>
      <c r="I251" s="26">
        <v>44766489.728037998</v>
      </c>
      <c r="J251" s="53">
        <v>3887</v>
      </c>
      <c r="K251" s="55">
        <v>20850489.948823001</v>
      </c>
      <c r="N251" s="10"/>
    </row>
    <row r="252" spans="1:14" ht="14.25" customHeight="1" x14ac:dyDescent="0.2">
      <c r="A252" s="22">
        <v>46079</v>
      </c>
      <c r="B252" s="53">
        <v>23138</v>
      </c>
      <c r="C252" s="54">
        <v>193906778.45505899</v>
      </c>
      <c r="D252" s="53">
        <v>4867</v>
      </c>
      <c r="E252" s="53">
        <v>63664975.475262001</v>
      </c>
      <c r="F252" s="53">
        <v>7349</v>
      </c>
      <c r="G252" s="53">
        <v>64669541.662936002</v>
      </c>
      <c r="H252" s="53">
        <v>7029</v>
      </c>
      <c r="I252" s="26">
        <v>44744918.592037998</v>
      </c>
      <c r="J252" s="53">
        <v>3893</v>
      </c>
      <c r="K252" s="55">
        <v>20827342.724823002</v>
      </c>
      <c r="N252" s="10"/>
    </row>
    <row r="253" spans="1:14" ht="14.25" customHeight="1" x14ac:dyDescent="0.2">
      <c r="A253" s="22">
        <v>46080</v>
      </c>
      <c r="B253" s="53">
        <v>23164</v>
      </c>
      <c r="C253" s="54">
        <v>194020200.89686099</v>
      </c>
      <c r="D253" s="53">
        <v>4874</v>
      </c>
      <c r="E253" s="53">
        <v>63702190.374228001</v>
      </c>
      <c r="F253" s="53">
        <v>7370</v>
      </c>
      <c r="G253" s="53">
        <v>64879852.743611999</v>
      </c>
      <c r="H253" s="53">
        <v>7037</v>
      </c>
      <c r="I253" s="26">
        <v>44606371.909763999</v>
      </c>
      <c r="J253" s="53">
        <v>3883</v>
      </c>
      <c r="K253" s="55">
        <v>20831785.869256999</v>
      </c>
      <c r="N253" s="10"/>
    </row>
    <row r="254" spans="1:14" ht="14.25" customHeight="1" x14ac:dyDescent="0.2">
      <c r="A254" s="22">
        <v>46083</v>
      </c>
      <c r="B254" s="53">
        <v>23162</v>
      </c>
      <c r="C254" s="54">
        <v>194225111.273265</v>
      </c>
      <c r="D254" s="53">
        <v>4875</v>
      </c>
      <c r="E254" s="53">
        <v>63836834.909936003</v>
      </c>
      <c r="F254" s="53">
        <v>7419</v>
      </c>
      <c r="G254" s="53">
        <v>65674008.384903997</v>
      </c>
      <c r="H254" s="53">
        <v>7017</v>
      </c>
      <c r="I254" s="26">
        <v>43941118.489100002</v>
      </c>
      <c r="J254" s="53">
        <v>3851</v>
      </c>
      <c r="K254" s="55">
        <v>20773149.489325002</v>
      </c>
      <c r="N254" s="10"/>
    </row>
    <row r="255" spans="1:14" ht="14.25" customHeight="1" x14ac:dyDescent="0.2">
      <c r="A255" s="22">
        <v>46084</v>
      </c>
      <c r="B255" s="53">
        <v>23214</v>
      </c>
      <c r="C255" s="54">
        <v>195718287.44097099</v>
      </c>
      <c r="D255" s="53">
        <v>4871</v>
      </c>
      <c r="E255" s="53">
        <v>63709910.797642</v>
      </c>
      <c r="F255" s="53">
        <v>7435</v>
      </c>
      <c r="G255" s="53">
        <v>65715208.384903997</v>
      </c>
      <c r="H255" s="53">
        <v>7049</v>
      </c>
      <c r="I255" s="26">
        <v>45409280.989100002</v>
      </c>
      <c r="J255" s="53">
        <v>3859</v>
      </c>
      <c r="K255" s="55">
        <v>20883887.269324999</v>
      </c>
      <c r="N255" s="10"/>
    </row>
    <row r="256" spans="1:14" ht="14.25" customHeight="1" x14ac:dyDescent="0.2">
      <c r="A256" s="22">
        <v>46085</v>
      </c>
      <c r="B256" s="53">
        <v>23244</v>
      </c>
      <c r="C256" s="54">
        <v>196780927.44097099</v>
      </c>
      <c r="D256" s="53">
        <v>4875</v>
      </c>
      <c r="E256" s="56">
        <v>63766770.797642</v>
      </c>
      <c r="F256" s="53">
        <v>7453</v>
      </c>
      <c r="G256" s="56">
        <v>66501753.976903997</v>
      </c>
      <c r="H256" s="53">
        <v>7055</v>
      </c>
      <c r="I256" s="26">
        <v>45626015.397100002</v>
      </c>
      <c r="J256" s="53">
        <v>3861</v>
      </c>
      <c r="K256" s="57">
        <v>20886387.269324999</v>
      </c>
      <c r="N256" s="10"/>
    </row>
    <row r="257" spans="1:14" ht="14.25" customHeight="1" x14ac:dyDescent="0.2">
      <c r="A257" s="22">
        <v>46086</v>
      </c>
      <c r="B257" s="53">
        <v>23282</v>
      </c>
      <c r="C257" s="54">
        <v>198306604.93621701</v>
      </c>
      <c r="D257" s="68">
        <v>4877</v>
      </c>
      <c r="E257" s="68">
        <v>63786686.698976003</v>
      </c>
      <c r="F257" s="68">
        <v>7473</v>
      </c>
      <c r="G257" s="68">
        <v>67570695.656690001</v>
      </c>
      <c r="H257" s="68">
        <v>7075</v>
      </c>
      <c r="I257" s="169">
        <v>46078795.281226002</v>
      </c>
      <c r="J257" s="68">
        <v>3857</v>
      </c>
      <c r="K257" s="55">
        <v>20870427.299325</v>
      </c>
      <c r="N257" s="10"/>
    </row>
    <row r="258" spans="1:14" ht="14.25" customHeight="1" x14ac:dyDescent="0.2">
      <c r="A258" s="22">
        <v>46087</v>
      </c>
      <c r="B258" s="53">
        <v>23292</v>
      </c>
      <c r="C258" s="54">
        <v>198388359.032217</v>
      </c>
      <c r="D258" s="68">
        <v>4895</v>
      </c>
      <c r="E258" s="68">
        <v>64194171.910976</v>
      </c>
      <c r="F258" s="68">
        <v>7465</v>
      </c>
      <c r="G258" s="68">
        <v>67456779.640689999</v>
      </c>
      <c r="H258" s="68">
        <v>7069</v>
      </c>
      <c r="I258" s="169">
        <v>45854795.281226002</v>
      </c>
      <c r="J258" s="68">
        <v>3863</v>
      </c>
      <c r="K258" s="55">
        <v>20882612.199324999</v>
      </c>
      <c r="N258" s="10"/>
    </row>
    <row r="259" spans="1:14" ht="14.25" customHeight="1" x14ac:dyDescent="0.2">
      <c r="A259" s="22">
        <v>46090</v>
      </c>
      <c r="B259" s="53">
        <v>23302</v>
      </c>
      <c r="C259" s="54">
        <v>198525612.347211</v>
      </c>
      <c r="D259" s="68">
        <v>4911</v>
      </c>
      <c r="E259" s="68">
        <v>64436684.642976001</v>
      </c>
      <c r="F259" s="68">
        <v>7453</v>
      </c>
      <c r="G259" s="68">
        <v>67301819.928690001</v>
      </c>
      <c r="H259" s="68">
        <v>7071</v>
      </c>
      <c r="I259" s="169">
        <v>45902177.509226002</v>
      </c>
      <c r="J259" s="68">
        <v>3867</v>
      </c>
      <c r="K259" s="55">
        <v>20884930.266318999</v>
      </c>
      <c r="N259" s="10"/>
    </row>
    <row r="260" spans="1:14" ht="14.25" customHeight="1" x14ac:dyDescent="0.2">
      <c r="A260" s="22">
        <v>46091</v>
      </c>
      <c r="B260" s="53">
        <v>23335</v>
      </c>
      <c r="C260" s="54">
        <v>198725028.276483</v>
      </c>
      <c r="D260" s="68">
        <v>4926</v>
      </c>
      <c r="E260" s="68">
        <v>64528314.435344003</v>
      </c>
      <c r="F260" s="68">
        <v>7485</v>
      </c>
      <c r="G260" s="68">
        <v>67940373.441384003</v>
      </c>
      <c r="H260" s="68">
        <v>7069</v>
      </c>
      <c r="I260" s="169">
        <v>45421968.165356003</v>
      </c>
      <c r="J260" s="68">
        <v>3855</v>
      </c>
      <c r="K260" s="55">
        <v>20834372.234398998</v>
      </c>
      <c r="N260" s="10"/>
    </row>
    <row r="261" spans="1:14" ht="14.25" customHeight="1" thickBot="1" x14ac:dyDescent="0.25">
      <c r="A261" s="58">
        <v>46092</v>
      </c>
      <c r="B261" s="59">
        <v>23351</v>
      </c>
      <c r="C261" s="60">
        <v>198839034.54848301</v>
      </c>
      <c r="D261" s="71">
        <v>4916</v>
      </c>
      <c r="E261" s="71">
        <v>64446260.707344003</v>
      </c>
      <c r="F261" s="71">
        <v>7489</v>
      </c>
      <c r="G261" s="71">
        <v>68004373.441384003</v>
      </c>
      <c r="H261" s="71">
        <v>7081</v>
      </c>
      <c r="I261" s="170">
        <v>45519968.165356003</v>
      </c>
      <c r="J261" s="71">
        <v>3865</v>
      </c>
      <c r="K261" s="61">
        <v>20868432.234398998</v>
      </c>
      <c r="N261" s="10"/>
    </row>
    <row r="262" spans="1:14" x14ac:dyDescent="0.2">
      <c r="B262" s="167"/>
      <c r="C262" s="34"/>
      <c r="D262" s="171"/>
      <c r="E262" s="172"/>
      <c r="F262" s="171"/>
      <c r="G262" s="172"/>
      <c r="H262" s="171"/>
      <c r="I262" s="172"/>
      <c r="J262" s="173"/>
      <c r="K262" s="72"/>
      <c r="L262" s="174"/>
      <c r="M262" s="72"/>
      <c r="N262" s="10"/>
    </row>
    <row r="263" spans="1:14" s="76" customFormat="1" ht="27.75" hidden="1" customHeight="1" x14ac:dyDescent="0.2">
      <c r="A263" s="74" t="s">
        <v>21</v>
      </c>
      <c r="B263" s="75"/>
      <c r="C263" s="75"/>
      <c r="I263" s="77"/>
      <c r="K263" s="77" t="s">
        <v>6</v>
      </c>
      <c r="N263" s="78"/>
    </row>
    <row r="264" spans="1:14" s="76" customFormat="1" ht="27.75" hidden="1" customHeight="1" x14ac:dyDescent="0.2">
      <c r="A264" s="79"/>
      <c r="B264" s="80" t="s">
        <v>7</v>
      </c>
      <c r="C264" s="81"/>
      <c r="D264" s="83" t="s">
        <v>8</v>
      </c>
      <c r="E264" s="80"/>
      <c r="F264" s="80" t="s">
        <v>9</v>
      </c>
      <c r="G264" s="80"/>
      <c r="H264" s="80" t="s">
        <v>10</v>
      </c>
      <c r="I264" s="80"/>
      <c r="J264" s="138" t="s">
        <v>11</v>
      </c>
      <c r="K264" s="139"/>
      <c r="N264" s="78"/>
    </row>
    <row r="265" spans="1:14" s="76" customFormat="1" ht="45.75" hidden="1" customHeight="1" x14ac:dyDescent="0.25">
      <c r="A265" s="85" t="s">
        <v>13</v>
      </c>
      <c r="B265" s="175" t="s">
        <v>36</v>
      </c>
      <c r="C265" s="87" t="s">
        <v>37</v>
      </c>
      <c r="D265" s="176" t="s">
        <v>36</v>
      </c>
      <c r="E265" s="86" t="s">
        <v>37</v>
      </c>
      <c r="F265" s="175" t="s">
        <v>36</v>
      </c>
      <c r="G265" s="86" t="s">
        <v>37</v>
      </c>
      <c r="H265" s="175" t="s">
        <v>36</v>
      </c>
      <c r="I265" s="86" t="s">
        <v>37</v>
      </c>
      <c r="J265" s="175" t="s">
        <v>36</v>
      </c>
      <c r="K265" s="89" t="s">
        <v>37</v>
      </c>
      <c r="N265" s="78"/>
    </row>
    <row r="266" spans="1:14" s="76" customFormat="1" ht="14.25" hidden="1" customHeight="1" x14ac:dyDescent="0.2">
      <c r="A266" s="90">
        <v>46077</v>
      </c>
      <c r="B266" s="91">
        <v>0</v>
      </c>
      <c r="C266" s="92">
        <v>0</v>
      </c>
      <c r="D266" s="93">
        <v>0</v>
      </c>
      <c r="E266" s="94">
        <v>0</v>
      </c>
      <c r="F266" s="94">
        <v>0</v>
      </c>
      <c r="G266" s="94">
        <v>0</v>
      </c>
      <c r="H266" s="94">
        <v>0</v>
      </c>
      <c r="I266" s="94">
        <v>0</v>
      </c>
      <c r="J266" s="94">
        <v>0</v>
      </c>
      <c r="K266" s="95">
        <v>0</v>
      </c>
      <c r="N266" s="78"/>
    </row>
    <row r="267" spans="1:14" s="76" customFormat="1" ht="14.25" hidden="1" customHeight="1" x14ac:dyDescent="0.2">
      <c r="A267" s="96">
        <v>46078</v>
      </c>
      <c r="B267" s="97">
        <v>0</v>
      </c>
      <c r="C267" s="98">
        <v>0</v>
      </c>
      <c r="D267" s="99">
        <v>0</v>
      </c>
      <c r="E267" s="100">
        <v>0</v>
      </c>
      <c r="F267" s="100">
        <v>0</v>
      </c>
      <c r="G267" s="100">
        <v>0</v>
      </c>
      <c r="H267" s="100">
        <v>0</v>
      </c>
      <c r="I267" s="100">
        <v>0</v>
      </c>
      <c r="J267" s="100">
        <v>0</v>
      </c>
      <c r="K267" s="101">
        <v>0</v>
      </c>
      <c r="N267" s="78"/>
    </row>
    <row r="268" spans="1:14" s="76" customFormat="1" ht="14.25" hidden="1" customHeight="1" x14ac:dyDescent="0.2">
      <c r="A268" s="96">
        <v>46079</v>
      </c>
      <c r="B268" s="97">
        <v>0</v>
      </c>
      <c r="C268" s="98">
        <v>0</v>
      </c>
      <c r="D268" s="99">
        <v>0</v>
      </c>
      <c r="E268" s="100">
        <v>0</v>
      </c>
      <c r="F268" s="100">
        <v>0</v>
      </c>
      <c r="G268" s="100">
        <v>0</v>
      </c>
      <c r="H268" s="100">
        <v>0</v>
      </c>
      <c r="I268" s="100">
        <v>0</v>
      </c>
      <c r="J268" s="100">
        <v>0</v>
      </c>
      <c r="K268" s="101">
        <v>0</v>
      </c>
      <c r="N268" s="78"/>
    </row>
    <row r="269" spans="1:14" s="76" customFormat="1" ht="14.25" hidden="1" customHeight="1" x14ac:dyDescent="0.2">
      <c r="A269" s="96">
        <v>46080</v>
      </c>
      <c r="B269" s="97">
        <v>0</v>
      </c>
      <c r="C269" s="98">
        <v>0</v>
      </c>
      <c r="D269" s="99">
        <v>0</v>
      </c>
      <c r="E269" s="100">
        <v>0</v>
      </c>
      <c r="F269" s="100">
        <v>0</v>
      </c>
      <c r="G269" s="100">
        <v>0</v>
      </c>
      <c r="H269" s="100">
        <v>0</v>
      </c>
      <c r="I269" s="100">
        <v>0</v>
      </c>
      <c r="J269" s="100">
        <v>0</v>
      </c>
      <c r="K269" s="101">
        <v>0</v>
      </c>
      <c r="N269" s="78"/>
    </row>
    <row r="270" spans="1:14" s="76" customFormat="1" ht="14.25" hidden="1" customHeight="1" x14ac:dyDescent="0.2">
      <c r="A270" s="96">
        <v>46083</v>
      </c>
      <c r="B270" s="97">
        <v>0</v>
      </c>
      <c r="C270" s="98">
        <v>0</v>
      </c>
      <c r="D270" s="99">
        <v>0</v>
      </c>
      <c r="E270" s="100">
        <v>0</v>
      </c>
      <c r="F270" s="100">
        <v>0</v>
      </c>
      <c r="G270" s="100">
        <v>0</v>
      </c>
      <c r="H270" s="100">
        <v>0</v>
      </c>
      <c r="I270" s="100">
        <v>0</v>
      </c>
      <c r="J270" s="100">
        <v>0</v>
      </c>
      <c r="K270" s="101">
        <v>0</v>
      </c>
      <c r="N270" s="78"/>
    </row>
    <row r="271" spans="1:14" s="76" customFormat="1" ht="14.25" hidden="1" customHeight="1" x14ac:dyDescent="0.2">
      <c r="A271" s="96">
        <v>46084</v>
      </c>
      <c r="B271" s="97">
        <v>0</v>
      </c>
      <c r="C271" s="98">
        <v>0</v>
      </c>
      <c r="D271" s="99">
        <v>0</v>
      </c>
      <c r="E271" s="100">
        <v>0</v>
      </c>
      <c r="F271" s="100">
        <v>0</v>
      </c>
      <c r="G271" s="100">
        <v>0</v>
      </c>
      <c r="H271" s="100">
        <v>0</v>
      </c>
      <c r="I271" s="100">
        <v>0</v>
      </c>
      <c r="J271" s="100">
        <v>0</v>
      </c>
      <c r="K271" s="101">
        <v>0</v>
      </c>
      <c r="N271" s="78"/>
    </row>
    <row r="272" spans="1:14" s="76" customFormat="1" ht="14.25" hidden="1" customHeight="1" x14ac:dyDescent="0.2">
      <c r="A272" s="96">
        <v>46085</v>
      </c>
      <c r="B272" s="97">
        <v>0</v>
      </c>
      <c r="C272" s="98">
        <v>0</v>
      </c>
      <c r="D272" s="99">
        <v>0</v>
      </c>
      <c r="E272" s="100">
        <v>0</v>
      </c>
      <c r="F272" s="100">
        <v>0</v>
      </c>
      <c r="G272" s="100">
        <v>0</v>
      </c>
      <c r="H272" s="100">
        <v>0</v>
      </c>
      <c r="I272" s="100">
        <v>0</v>
      </c>
      <c r="J272" s="100">
        <v>0</v>
      </c>
      <c r="K272" s="102">
        <v>0</v>
      </c>
      <c r="N272" s="78"/>
    </row>
    <row r="273" spans="1:14" s="76" customFormat="1" ht="14.25" hidden="1" customHeight="1" x14ac:dyDescent="0.2">
      <c r="A273" s="96">
        <v>46086</v>
      </c>
      <c r="B273" s="97">
        <v>0</v>
      </c>
      <c r="C273" s="98">
        <v>0</v>
      </c>
      <c r="D273" s="99">
        <v>0</v>
      </c>
      <c r="E273" s="100">
        <v>0</v>
      </c>
      <c r="F273" s="100">
        <v>0</v>
      </c>
      <c r="G273" s="100">
        <v>0</v>
      </c>
      <c r="H273" s="100">
        <v>0</v>
      </c>
      <c r="I273" s="100">
        <v>0</v>
      </c>
      <c r="J273" s="100">
        <v>0</v>
      </c>
      <c r="K273" s="101">
        <v>0</v>
      </c>
      <c r="N273" s="78"/>
    </row>
    <row r="274" spans="1:14" s="76" customFormat="1" ht="14.25" hidden="1" customHeight="1" x14ac:dyDescent="0.2">
      <c r="A274" s="96">
        <v>46087</v>
      </c>
      <c r="B274" s="97">
        <v>0</v>
      </c>
      <c r="C274" s="98">
        <v>0</v>
      </c>
      <c r="D274" s="99">
        <v>0</v>
      </c>
      <c r="E274" s="100">
        <v>0</v>
      </c>
      <c r="F274" s="100">
        <v>0</v>
      </c>
      <c r="G274" s="100">
        <v>0</v>
      </c>
      <c r="H274" s="100">
        <v>0</v>
      </c>
      <c r="I274" s="100">
        <v>0</v>
      </c>
      <c r="J274" s="100">
        <v>0</v>
      </c>
      <c r="K274" s="101">
        <v>0</v>
      </c>
      <c r="N274" s="78"/>
    </row>
    <row r="275" spans="1:14" s="76" customFormat="1" ht="14.25" hidden="1" customHeight="1" x14ac:dyDescent="0.2">
      <c r="A275" s="96">
        <v>46090</v>
      </c>
      <c r="B275" s="97">
        <v>0</v>
      </c>
      <c r="C275" s="98">
        <v>0</v>
      </c>
      <c r="D275" s="99">
        <v>0</v>
      </c>
      <c r="E275" s="100">
        <v>0</v>
      </c>
      <c r="F275" s="100">
        <v>0</v>
      </c>
      <c r="G275" s="100">
        <v>0</v>
      </c>
      <c r="H275" s="100">
        <v>0</v>
      </c>
      <c r="I275" s="100">
        <v>0</v>
      </c>
      <c r="J275" s="100">
        <v>0</v>
      </c>
      <c r="K275" s="101">
        <v>0</v>
      </c>
      <c r="N275" s="78"/>
    </row>
    <row r="276" spans="1:14" s="76" customFormat="1" ht="14.25" hidden="1" customHeight="1" x14ac:dyDescent="0.2">
      <c r="A276" s="96">
        <v>46091</v>
      </c>
      <c r="B276" s="97">
        <v>0</v>
      </c>
      <c r="C276" s="98">
        <v>0</v>
      </c>
      <c r="D276" s="99">
        <v>0</v>
      </c>
      <c r="E276" s="100">
        <v>0</v>
      </c>
      <c r="F276" s="100">
        <v>0</v>
      </c>
      <c r="G276" s="100">
        <v>0</v>
      </c>
      <c r="H276" s="100">
        <v>0</v>
      </c>
      <c r="I276" s="100">
        <v>0</v>
      </c>
      <c r="J276" s="100">
        <v>0</v>
      </c>
      <c r="K276" s="101">
        <v>0</v>
      </c>
      <c r="N276" s="78"/>
    </row>
    <row r="277" spans="1:14" s="76" customFormat="1" ht="14.25" hidden="1" customHeight="1" x14ac:dyDescent="0.25">
      <c r="A277" s="103">
        <v>46092</v>
      </c>
      <c r="B277" s="104">
        <v>0</v>
      </c>
      <c r="C277" s="105">
        <v>0</v>
      </c>
      <c r="D277" s="106">
        <v>0</v>
      </c>
      <c r="E277" s="107">
        <v>0</v>
      </c>
      <c r="F277" s="107">
        <v>0</v>
      </c>
      <c r="G277" s="107">
        <v>0</v>
      </c>
      <c r="H277" s="107">
        <v>0</v>
      </c>
      <c r="I277" s="107">
        <v>0</v>
      </c>
      <c r="J277" s="107">
        <v>0</v>
      </c>
      <c r="K277" s="108">
        <v>0</v>
      </c>
      <c r="L277" s="148"/>
      <c r="N277" s="78"/>
    </row>
    <row r="278" spans="1:14" s="76" customFormat="1" hidden="1" x14ac:dyDescent="0.2">
      <c r="B278" s="177"/>
      <c r="C278" s="109"/>
      <c r="D278" s="178"/>
      <c r="E278" s="110"/>
      <c r="F278" s="178"/>
      <c r="G278" s="110"/>
      <c r="H278" s="178"/>
      <c r="I278" s="110"/>
      <c r="J278" s="178"/>
      <c r="K278" s="110"/>
      <c r="L278" s="179"/>
      <c r="M278" s="111"/>
      <c r="N278" s="78"/>
    </row>
    <row r="279" spans="1:14" ht="27.75" customHeight="1" x14ac:dyDescent="0.2">
      <c r="A279" s="119" t="s">
        <v>22</v>
      </c>
      <c r="N279" s="10"/>
    </row>
    <row r="280" spans="1:14" ht="27.75" customHeight="1" thickBot="1" x14ac:dyDescent="0.25">
      <c r="A280" s="120" t="s">
        <v>18</v>
      </c>
      <c r="B280" s="121"/>
      <c r="C280" s="121"/>
      <c r="M280" s="9" t="s">
        <v>6</v>
      </c>
      <c r="N280" s="10"/>
    </row>
    <row r="281" spans="1:14" ht="27.75" customHeight="1" x14ac:dyDescent="0.2">
      <c r="A281" s="11"/>
      <c r="B281" s="41" t="s">
        <v>7</v>
      </c>
      <c r="C281" s="42"/>
      <c r="D281" s="44" t="s">
        <v>8</v>
      </c>
      <c r="E281" s="41"/>
      <c r="F281" s="41" t="s">
        <v>9</v>
      </c>
      <c r="G281" s="41"/>
      <c r="H281" s="41" t="s">
        <v>10</v>
      </c>
      <c r="I281" s="41"/>
      <c r="J281" s="41" t="s">
        <v>11</v>
      </c>
      <c r="K281" s="41"/>
      <c r="L281" s="41" t="s">
        <v>12</v>
      </c>
      <c r="M281" s="46"/>
      <c r="N281" s="10"/>
    </row>
    <row r="282" spans="1:14" ht="45.75" customHeight="1" thickBot="1" x14ac:dyDescent="0.25">
      <c r="A282" s="16" t="s">
        <v>13</v>
      </c>
      <c r="B282" s="165" t="s">
        <v>36</v>
      </c>
      <c r="C282" s="47" t="s">
        <v>37</v>
      </c>
      <c r="D282" s="166" t="s">
        <v>36</v>
      </c>
      <c r="E282" s="17" t="s">
        <v>37</v>
      </c>
      <c r="F282" s="165" t="s">
        <v>36</v>
      </c>
      <c r="G282" s="17" t="s">
        <v>37</v>
      </c>
      <c r="H282" s="165" t="s">
        <v>36</v>
      </c>
      <c r="I282" s="17" t="s">
        <v>37</v>
      </c>
      <c r="J282" s="165" t="s">
        <v>36</v>
      </c>
      <c r="K282" s="17" t="s">
        <v>37</v>
      </c>
      <c r="L282" s="165" t="s">
        <v>36</v>
      </c>
      <c r="M282" s="20" t="s">
        <v>37</v>
      </c>
      <c r="N282" s="10"/>
    </row>
    <row r="283" spans="1:14" ht="14.25" customHeight="1" x14ac:dyDescent="0.2">
      <c r="A283" s="122">
        <v>46077</v>
      </c>
      <c r="B283" s="123">
        <v>18364</v>
      </c>
      <c r="C283" s="51">
        <v>119833065.419113</v>
      </c>
      <c r="D283" s="113">
        <v>4764</v>
      </c>
      <c r="E283" s="114">
        <v>40746373.977150001</v>
      </c>
      <c r="F283" s="114">
        <v>5582</v>
      </c>
      <c r="G283" s="114">
        <v>41654216.196033999</v>
      </c>
      <c r="H283" s="114">
        <v>4640</v>
      </c>
      <c r="I283" s="114">
        <v>26387041.865651</v>
      </c>
      <c r="J283" s="114">
        <v>3376</v>
      </c>
      <c r="K283" s="114">
        <v>11043433.380278001</v>
      </c>
      <c r="L283" s="114">
        <v>2</v>
      </c>
      <c r="M283" s="115">
        <v>2000</v>
      </c>
      <c r="N283" s="10"/>
    </row>
    <row r="284" spans="1:14" ht="14.25" customHeight="1" x14ac:dyDescent="0.2">
      <c r="A284" s="124">
        <v>46078</v>
      </c>
      <c r="B284" s="125">
        <v>18337</v>
      </c>
      <c r="C284" s="54">
        <v>119501238.97505701</v>
      </c>
      <c r="D284" s="116">
        <v>4742</v>
      </c>
      <c r="E284" s="26">
        <v>40505647.533093996</v>
      </c>
      <c r="F284" s="26">
        <v>5604</v>
      </c>
      <c r="G284" s="26">
        <v>41673630.047738001</v>
      </c>
      <c r="H284" s="26">
        <v>4619</v>
      </c>
      <c r="I284" s="26">
        <v>26300528.013946999</v>
      </c>
      <c r="J284" s="26">
        <v>3370</v>
      </c>
      <c r="K284" s="26">
        <v>11019433.380278001</v>
      </c>
      <c r="L284" s="26">
        <v>2</v>
      </c>
      <c r="M284" s="27">
        <v>2000</v>
      </c>
      <c r="N284" s="10"/>
    </row>
    <row r="285" spans="1:14" ht="14.25" customHeight="1" x14ac:dyDescent="0.2">
      <c r="A285" s="124">
        <v>46079</v>
      </c>
      <c r="B285" s="125">
        <v>18329</v>
      </c>
      <c r="C285" s="54">
        <v>119337578.97505701</v>
      </c>
      <c r="D285" s="116">
        <v>4734</v>
      </c>
      <c r="E285" s="26">
        <v>40341987.533093996</v>
      </c>
      <c r="F285" s="26">
        <v>5606</v>
      </c>
      <c r="G285" s="26">
        <v>41683630.047738001</v>
      </c>
      <c r="H285" s="26">
        <v>4623</v>
      </c>
      <c r="I285" s="26">
        <v>26303528.013946999</v>
      </c>
      <c r="J285" s="26">
        <v>3364</v>
      </c>
      <c r="K285" s="26">
        <v>11006433.380278001</v>
      </c>
      <c r="L285" s="26">
        <v>2</v>
      </c>
      <c r="M285" s="27">
        <v>2000</v>
      </c>
      <c r="N285" s="10"/>
    </row>
    <row r="286" spans="1:14" ht="14.25" customHeight="1" x14ac:dyDescent="0.2">
      <c r="A286" s="124">
        <v>46080</v>
      </c>
      <c r="B286" s="125">
        <v>18293</v>
      </c>
      <c r="C286" s="54">
        <v>119033169.332368</v>
      </c>
      <c r="D286" s="116">
        <v>4698</v>
      </c>
      <c r="E286" s="26">
        <v>40037577.890404999</v>
      </c>
      <c r="F286" s="26">
        <v>5611</v>
      </c>
      <c r="G286" s="26">
        <v>41709630.047738001</v>
      </c>
      <c r="H286" s="26">
        <v>4618</v>
      </c>
      <c r="I286" s="26">
        <v>26277528.013946999</v>
      </c>
      <c r="J286" s="26">
        <v>3364</v>
      </c>
      <c r="K286" s="26">
        <v>11006433.380278001</v>
      </c>
      <c r="L286" s="26">
        <v>2</v>
      </c>
      <c r="M286" s="27">
        <v>2000</v>
      </c>
      <c r="N286" s="10"/>
    </row>
    <row r="287" spans="1:14" ht="14.25" customHeight="1" x14ac:dyDescent="0.2">
      <c r="A287" s="124">
        <v>46083</v>
      </c>
      <c r="B287" s="125">
        <v>18279</v>
      </c>
      <c r="C287" s="54">
        <v>118895977.741512</v>
      </c>
      <c r="D287" s="116">
        <v>4721</v>
      </c>
      <c r="E287" s="26">
        <v>40084737.377962999</v>
      </c>
      <c r="F287" s="26">
        <v>5580</v>
      </c>
      <c r="G287" s="26">
        <v>41541278.969324</v>
      </c>
      <c r="H287" s="26">
        <v>4616</v>
      </c>
      <c r="I287" s="26">
        <v>26275528.013946999</v>
      </c>
      <c r="J287" s="26">
        <v>3360</v>
      </c>
      <c r="K287" s="26">
        <v>10992433.380278001</v>
      </c>
      <c r="L287" s="26">
        <v>2</v>
      </c>
      <c r="M287" s="27">
        <v>2000</v>
      </c>
      <c r="N287" s="10"/>
    </row>
    <row r="288" spans="1:14" ht="14.25" customHeight="1" x14ac:dyDescent="0.2">
      <c r="A288" s="124">
        <v>46084</v>
      </c>
      <c r="B288" s="125">
        <v>18260</v>
      </c>
      <c r="C288" s="54">
        <v>118721448.65771399</v>
      </c>
      <c r="D288" s="116">
        <v>4710</v>
      </c>
      <c r="E288" s="26">
        <v>39930208.294165</v>
      </c>
      <c r="F288" s="26">
        <v>5590</v>
      </c>
      <c r="G288" s="26">
        <v>41698581.36733</v>
      </c>
      <c r="H288" s="26">
        <v>4614</v>
      </c>
      <c r="I288" s="26">
        <v>26153118.094002001</v>
      </c>
      <c r="J288" s="26">
        <v>3344</v>
      </c>
      <c r="K288" s="26">
        <v>10937540.902217001</v>
      </c>
      <c r="L288" s="26">
        <v>2</v>
      </c>
      <c r="M288" s="27">
        <v>2000</v>
      </c>
      <c r="N288" s="10"/>
    </row>
    <row r="289" spans="1:14" ht="14.25" customHeight="1" x14ac:dyDescent="0.2">
      <c r="A289" s="124">
        <v>46085</v>
      </c>
      <c r="B289" s="125">
        <v>18244</v>
      </c>
      <c r="C289" s="54">
        <v>118536521.294008</v>
      </c>
      <c r="D289" s="116">
        <v>4694</v>
      </c>
      <c r="E289" s="26">
        <v>39745280.930459</v>
      </c>
      <c r="F289" s="26">
        <v>5596</v>
      </c>
      <c r="G289" s="26">
        <v>41802362.335739002</v>
      </c>
      <c r="H289" s="26">
        <v>4610</v>
      </c>
      <c r="I289" s="26">
        <v>26053337.125592999</v>
      </c>
      <c r="J289" s="26">
        <v>3342</v>
      </c>
      <c r="K289" s="26">
        <v>10933540.902217001</v>
      </c>
      <c r="L289" s="26">
        <v>2</v>
      </c>
      <c r="M289" s="27">
        <v>2000</v>
      </c>
      <c r="N289" s="10"/>
    </row>
    <row r="290" spans="1:14" ht="14.25" customHeight="1" x14ac:dyDescent="0.2">
      <c r="A290" s="124">
        <v>46086</v>
      </c>
      <c r="B290" s="125">
        <v>18224</v>
      </c>
      <c r="C290" s="54">
        <v>118343015.84176201</v>
      </c>
      <c r="D290" s="116">
        <v>4674</v>
      </c>
      <c r="E290" s="26">
        <v>39551775.478212997</v>
      </c>
      <c r="F290" s="26">
        <v>5609</v>
      </c>
      <c r="G290" s="26">
        <v>41935915.935033999</v>
      </c>
      <c r="H290" s="26">
        <v>4611</v>
      </c>
      <c r="I290" s="26">
        <v>25953568.025674</v>
      </c>
      <c r="J290" s="26">
        <v>3328</v>
      </c>
      <c r="K290" s="26">
        <v>10899756.402841</v>
      </c>
      <c r="L290" s="26">
        <v>2</v>
      </c>
      <c r="M290" s="27">
        <v>2000</v>
      </c>
      <c r="N290" s="10"/>
    </row>
    <row r="291" spans="1:14" ht="14.25" customHeight="1" x14ac:dyDescent="0.2">
      <c r="A291" s="124">
        <v>46087</v>
      </c>
      <c r="B291" s="125">
        <v>18204</v>
      </c>
      <c r="C291" s="54">
        <v>118165606.01336201</v>
      </c>
      <c r="D291" s="116">
        <v>4666</v>
      </c>
      <c r="E291" s="26">
        <v>39499765.649812996</v>
      </c>
      <c r="F291" s="26">
        <v>5598</v>
      </c>
      <c r="G291" s="26">
        <v>41810516.243230999</v>
      </c>
      <c r="H291" s="26">
        <v>4610</v>
      </c>
      <c r="I291" s="26">
        <v>25953567.717477001</v>
      </c>
      <c r="J291" s="26">
        <v>3328</v>
      </c>
      <c r="K291" s="26">
        <v>10899756.402841</v>
      </c>
      <c r="L291" s="26">
        <v>2</v>
      </c>
      <c r="M291" s="27">
        <v>2000</v>
      </c>
      <c r="N291" s="10"/>
    </row>
    <row r="292" spans="1:14" ht="14.25" customHeight="1" x14ac:dyDescent="0.2">
      <c r="A292" s="124">
        <v>46090</v>
      </c>
      <c r="B292" s="125">
        <v>18186</v>
      </c>
      <c r="C292" s="54">
        <v>118066253.17152999</v>
      </c>
      <c r="D292" s="116">
        <v>4682</v>
      </c>
      <c r="E292" s="26">
        <v>39729694.626162998</v>
      </c>
      <c r="F292" s="26">
        <v>5568</v>
      </c>
      <c r="G292" s="26">
        <v>41493234.425048999</v>
      </c>
      <c r="H292" s="26">
        <v>4610</v>
      </c>
      <c r="I292" s="26">
        <v>25956567.717477001</v>
      </c>
      <c r="J292" s="26">
        <v>3324</v>
      </c>
      <c r="K292" s="26">
        <v>10884756.402841</v>
      </c>
      <c r="L292" s="26">
        <v>2</v>
      </c>
      <c r="M292" s="27">
        <v>2000</v>
      </c>
      <c r="N292" s="10"/>
    </row>
    <row r="293" spans="1:14" ht="14.25" customHeight="1" x14ac:dyDescent="0.2">
      <c r="A293" s="124">
        <v>46091</v>
      </c>
      <c r="B293" s="125">
        <v>18184</v>
      </c>
      <c r="C293" s="54">
        <v>118056253.17152999</v>
      </c>
      <c r="D293" s="116">
        <v>4686</v>
      </c>
      <c r="E293" s="26">
        <v>39766254.626162998</v>
      </c>
      <c r="F293" s="26">
        <v>5603</v>
      </c>
      <c r="G293" s="26">
        <v>41669179.013631001</v>
      </c>
      <c r="H293" s="26">
        <v>4595</v>
      </c>
      <c r="I293" s="26">
        <v>25880902.530227002</v>
      </c>
      <c r="J293" s="26">
        <v>3298</v>
      </c>
      <c r="K293" s="26">
        <v>10737917.001509</v>
      </c>
      <c r="L293" s="26">
        <v>2</v>
      </c>
      <c r="M293" s="27">
        <v>2000</v>
      </c>
      <c r="N293" s="10"/>
    </row>
    <row r="294" spans="1:14" ht="14.25" customHeight="1" thickBot="1" x14ac:dyDescent="0.25">
      <c r="A294" s="126">
        <v>46092</v>
      </c>
      <c r="B294" s="127">
        <v>18176</v>
      </c>
      <c r="C294" s="60">
        <v>118000063.339904</v>
      </c>
      <c r="D294" s="118">
        <v>4678</v>
      </c>
      <c r="E294" s="31">
        <v>39710064.794537</v>
      </c>
      <c r="F294" s="31">
        <v>5616</v>
      </c>
      <c r="G294" s="31">
        <v>41748179.013631999</v>
      </c>
      <c r="H294" s="31">
        <v>4587</v>
      </c>
      <c r="I294" s="31">
        <v>25829902.530226</v>
      </c>
      <c r="J294" s="31">
        <v>3293</v>
      </c>
      <c r="K294" s="31">
        <v>10709917.001509</v>
      </c>
      <c r="L294" s="31">
        <v>2</v>
      </c>
      <c r="M294" s="32">
        <v>2000</v>
      </c>
      <c r="N294" s="10"/>
    </row>
    <row r="295" spans="1:14" ht="29.25" customHeight="1" x14ac:dyDescent="0.2">
      <c r="A295" s="128"/>
      <c r="B295" s="167"/>
      <c r="C295" s="34"/>
      <c r="D295" s="168"/>
      <c r="E295" s="35"/>
      <c r="F295" s="168"/>
      <c r="G295" s="35"/>
      <c r="H295" s="168"/>
      <c r="I295" s="35"/>
      <c r="J295" s="168"/>
      <c r="K295" s="35"/>
      <c r="L295" s="168"/>
      <c r="M295" s="35"/>
      <c r="N295" s="10"/>
    </row>
    <row r="296" spans="1:14" ht="27.75" customHeight="1" thickBot="1" x14ac:dyDescent="0.25">
      <c r="A296" s="120" t="s">
        <v>19</v>
      </c>
      <c r="B296" s="121"/>
      <c r="C296" s="121"/>
      <c r="G296" s="9"/>
      <c r="K296" s="9" t="s">
        <v>6</v>
      </c>
      <c r="N296" s="10"/>
    </row>
    <row r="297" spans="1:14" ht="27.75" customHeight="1" x14ac:dyDescent="0.2">
      <c r="A297" s="11"/>
      <c r="B297" s="45" t="s">
        <v>7</v>
      </c>
      <c r="C297" s="129"/>
      <c r="D297" s="43" t="s">
        <v>8</v>
      </c>
      <c r="E297" s="44"/>
      <c r="F297" s="45" t="s">
        <v>9</v>
      </c>
      <c r="G297" s="130"/>
      <c r="H297" s="41" t="s">
        <v>10</v>
      </c>
      <c r="I297" s="41"/>
      <c r="J297" s="63" t="s">
        <v>20</v>
      </c>
      <c r="K297" s="64"/>
      <c r="N297" s="10"/>
    </row>
    <row r="298" spans="1:14" ht="45.75" customHeight="1" thickBot="1" x14ac:dyDescent="0.25">
      <c r="A298" s="16" t="s">
        <v>13</v>
      </c>
      <c r="B298" s="165" t="s">
        <v>36</v>
      </c>
      <c r="C298" s="47" t="s">
        <v>37</v>
      </c>
      <c r="D298" s="166" t="s">
        <v>36</v>
      </c>
      <c r="E298" s="17" t="s">
        <v>37</v>
      </c>
      <c r="F298" s="165" t="s">
        <v>36</v>
      </c>
      <c r="G298" s="18" t="s">
        <v>37</v>
      </c>
      <c r="H298" s="165" t="s">
        <v>36</v>
      </c>
      <c r="I298" s="17" t="s">
        <v>38</v>
      </c>
      <c r="J298" s="165" t="s">
        <v>36</v>
      </c>
      <c r="K298" s="20" t="s">
        <v>37</v>
      </c>
      <c r="N298" s="10"/>
    </row>
    <row r="299" spans="1:14" ht="14.25" customHeight="1" x14ac:dyDescent="0.2">
      <c r="A299" s="122">
        <v>46077</v>
      </c>
      <c r="B299" s="180">
        <v>2356</v>
      </c>
      <c r="C299" s="181">
        <v>27606309.486947998</v>
      </c>
      <c r="D299" s="182">
        <v>652</v>
      </c>
      <c r="E299" s="50">
        <v>12487990.585341999</v>
      </c>
      <c r="F299" s="50">
        <v>881</v>
      </c>
      <c r="G299" s="183">
        <v>9633231.0135019999</v>
      </c>
      <c r="H299" s="50">
        <v>647</v>
      </c>
      <c r="I299" s="183">
        <v>4645077.1955979997</v>
      </c>
      <c r="J299" s="50">
        <v>176</v>
      </c>
      <c r="K299" s="52">
        <v>840010.69250600005</v>
      </c>
      <c r="N299" s="10"/>
    </row>
    <row r="300" spans="1:14" ht="14.25" customHeight="1" x14ac:dyDescent="0.2">
      <c r="A300" s="124">
        <v>46078</v>
      </c>
      <c r="B300" s="184">
        <v>2359</v>
      </c>
      <c r="C300" s="185">
        <v>27658709.486947998</v>
      </c>
      <c r="D300" s="186">
        <v>651</v>
      </c>
      <c r="E300" s="53">
        <v>12434990.585341999</v>
      </c>
      <c r="F300" s="53">
        <v>887</v>
      </c>
      <c r="G300" s="187">
        <v>9765834.2441760004</v>
      </c>
      <c r="H300" s="53">
        <v>643</v>
      </c>
      <c r="I300" s="187">
        <v>4615873.9649240002</v>
      </c>
      <c r="J300" s="53">
        <v>178</v>
      </c>
      <c r="K300" s="55">
        <v>842010.69250600005</v>
      </c>
      <c r="N300" s="10"/>
    </row>
    <row r="301" spans="1:14" ht="14.25" customHeight="1" x14ac:dyDescent="0.2">
      <c r="A301" s="124">
        <v>46079</v>
      </c>
      <c r="B301" s="184">
        <v>2365</v>
      </c>
      <c r="C301" s="185">
        <v>27591929.486947998</v>
      </c>
      <c r="D301" s="186">
        <v>647</v>
      </c>
      <c r="E301" s="53">
        <v>12335350.585341999</v>
      </c>
      <c r="F301" s="53">
        <v>891</v>
      </c>
      <c r="G301" s="187">
        <v>9805834.2441760004</v>
      </c>
      <c r="H301" s="53">
        <v>641</v>
      </c>
      <c r="I301" s="187">
        <v>4585873.9649240002</v>
      </c>
      <c r="J301" s="53">
        <v>186</v>
      </c>
      <c r="K301" s="55">
        <v>864870.69250600005</v>
      </c>
      <c r="N301" s="10"/>
    </row>
    <row r="302" spans="1:14" ht="14.25" customHeight="1" x14ac:dyDescent="0.2">
      <c r="A302" s="124">
        <v>46080</v>
      </c>
      <c r="B302" s="184">
        <v>2367</v>
      </c>
      <c r="C302" s="185">
        <v>27611929.486947998</v>
      </c>
      <c r="D302" s="186">
        <v>649</v>
      </c>
      <c r="E302" s="53">
        <v>12355350.585341999</v>
      </c>
      <c r="F302" s="53">
        <v>891</v>
      </c>
      <c r="G302" s="187">
        <v>9805834.2441760004</v>
      </c>
      <c r="H302" s="53">
        <v>641</v>
      </c>
      <c r="I302" s="187">
        <v>4585873.9649240002</v>
      </c>
      <c r="J302" s="53">
        <v>186</v>
      </c>
      <c r="K302" s="55">
        <v>864870.69250600005</v>
      </c>
      <c r="N302" s="10"/>
    </row>
    <row r="303" spans="1:14" ht="14.25" customHeight="1" x14ac:dyDescent="0.2">
      <c r="A303" s="124">
        <v>46083</v>
      </c>
      <c r="B303" s="184">
        <v>2367</v>
      </c>
      <c r="C303" s="185">
        <v>27611929.486947998</v>
      </c>
      <c r="D303" s="186">
        <v>651</v>
      </c>
      <c r="E303" s="53">
        <v>12407170.585341999</v>
      </c>
      <c r="F303" s="53">
        <v>895</v>
      </c>
      <c r="G303" s="187">
        <v>9868570.1459759995</v>
      </c>
      <c r="H303" s="53">
        <v>637</v>
      </c>
      <c r="I303" s="187">
        <v>4473318.0631240001</v>
      </c>
      <c r="J303" s="53">
        <v>184</v>
      </c>
      <c r="K303" s="55">
        <v>862870.69250600005</v>
      </c>
      <c r="N303" s="10"/>
    </row>
    <row r="304" spans="1:14" ht="14.25" customHeight="1" x14ac:dyDescent="0.2">
      <c r="A304" s="124">
        <v>46084</v>
      </c>
      <c r="B304" s="184">
        <v>2369</v>
      </c>
      <c r="C304" s="185">
        <v>27617929.486947998</v>
      </c>
      <c r="D304" s="186">
        <v>651</v>
      </c>
      <c r="E304" s="53">
        <v>12407170.585341999</v>
      </c>
      <c r="F304" s="53">
        <v>897</v>
      </c>
      <c r="G304" s="187">
        <v>9874570.1459759995</v>
      </c>
      <c r="H304" s="53">
        <v>641</v>
      </c>
      <c r="I304" s="187">
        <v>4484958.0631240001</v>
      </c>
      <c r="J304" s="53">
        <v>180</v>
      </c>
      <c r="K304" s="55">
        <v>851230.69250600005</v>
      </c>
      <c r="N304" s="10"/>
    </row>
    <row r="305" spans="1:14" ht="14.25" customHeight="1" x14ac:dyDescent="0.2">
      <c r="A305" s="124">
        <v>46085</v>
      </c>
      <c r="B305" s="184">
        <v>2383</v>
      </c>
      <c r="C305" s="185">
        <v>27703929.486947998</v>
      </c>
      <c r="D305" s="186">
        <v>651</v>
      </c>
      <c r="E305" s="53">
        <v>12407170.585341999</v>
      </c>
      <c r="F305" s="53">
        <v>907</v>
      </c>
      <c r="G305" s="187">
        <v>9940570.1459759995</v>
      </c>
      <c r="H305" s="53">
        <v>645</v>
      </c>
      <c r="I305" s="187">
        <v>4504958.0631240001</v>
      </c>
      <c r="J305" s="53">
        <v>180</v>
      </c>
      <c r="K305" s="57">
        <v>851230.69250600005</v>
      </c>
      <c r="N305" s="10"/>
    </row>
    <row r="306" spans="1:14" ht="14.25" customHeight="1" x14ac:dyDescent="0.2">
      <c r="A306" s="124">
        <v>46086</v>
      </c>
      <c r="B306" s="184">
        <v>2397</v>
      </c>
      <c r="C306" s="185">
        <v>27803669.486947998</v>
      </c>
      <c r="D306" s="186">
        <v>651</v>
      </c>
      <c r="E306" s="53">
        <v>12407170.585341999</v>
      </c>
      <c r="F306" s="53">
        <v>913</v>
      </c>
      <c r="G306" s="187">
        <v>9973570.1459759995</v>
      </c>
      <c r="H306" s="53">
        <v>653</v>
      </c>
      <c r="I306" s="187">
        <v>4571698.0631240001</v>
      </c>
      <c r="J306" s="53">
        <v>180</v>
      </c>
      <c r="K306" s="55">
        <v>851230.69250600005</v>
      </c>
      <c r="N306" s="10"/>
    </row>
    <row r="307" spans="1:14" ht="14.25" customHeight="1" x14ac:dyDescent="0.2">
      <c r="A307" s="124">
        <v>46087</v>
      </c>
      <c r="B307" s="184">
        <v>2395</v>
      </c>
      <c r="C307" s="185">
        <v>27787749.486947998</v>
      </c>
      <c r="D307" s="186">
        <v>649</v>
      </c>
      <c r="E307" s="53">
        <v>12391250.585341999</v>
      </c>
      <c r="F307" s="53">
        <v>917</v>
      </c>
      <c r="G307" s="187">
        <v>9993570.1459759995</v>
      </c>
      <c r="H307" s="53">
        <v>649</v>
      </c>
      <c r="I307" s="187">
        <v>4551698.0631240001</v>
      </c>
      <c r="J307" s="53">
        <v>180</v>
      </c>
      <c r="K307" s="55">
        <v>851230.69250600005</v>
      </c>
      <c r="N307" s="10"/>
    </row>
    <row r="308" spans="1:14" ht="14.25" customHeight="1" x14ac:dyDescent="0.2">
      <c r="A308" s="124">
        <v>46090</v>
      </c>
      <c r="B308" s="184">
        <v>2395</v>
      </c>
      <c r="C308" s="185">
        <v>27787749.486947998</v>
      </c>
      <c r="D308" s="186">
        <v>649</v>
      </c>
      <c r="E308" s="53">
        <v>12391250.585341999</v>
      </c>
      <c r="F308" s="53">
        <v>917</v>
      </c>
      <c r="G308" s="187">
        <v>9993570.1459759995</v>
      </c>
      <c r="H308" s="53">
        <v>649</v>
      </c>
      <c r="I308" s="187">
        <v>4551698.0631240001</v>
      </c>
      <c r="J308" s="53">
        <v>180</v>
      </c>
      <c r="K308" s="55">
        <v>851230.69250600005</v>
      </c>
      <c r="N308" s="10"/>
    </row>
    <row r="309" spans="1:14" ht="14.25" customHeight="1" x14ac:dyDescent="0.2">
      <c r="A309" s="124">
        <v>46091</v>
      </c>
      <c r="B309" s="184">
        <v>2393</v>
      </c>
      <c r="C309" s="185">
        <v>27675749.486947998</v>
      </c>
      <c r="D309" s="186">
        <v>643</v>
      </c>
      <c r="E309" s="53">
        <v>12261250.585341999</v>
      </c>
      <c r="F309" s="53">
        <v>921</v>
      </c>
      <c r="G309" s="187">
        <v>10015310.145976</v>
      </c>
      <c r="H309" s="53">
        <v>651</v>
      </c>
      <c r="I309" s="187">
        <v>4595005.4351679999</v>
      </c>
      <c r="J309" s="53">
        <v>178</v>
      </c>
      <c r="K309" s="55">
        <v>804183.32046199997</v>
      </c>
      <c r="N309" s="10"/>
    </row>
    <row r="310" spans="1:14" ht="14.25" customHeight="1" thickBot="1" x14ac:dyDescent="0.25">
      <c r="A310" s="126">
        <v>46092</v>
      </c>
      <c r="B310" s="188">
        <v>2401</v>
      </c>
      <c r="C310" s="189">
        <v>27738749.486947998</v>
      </c>
      <c r="D310" s="190">
        <v>643</v>
      </c>
      <c r="E310" s="59">
        <v>12261250.585341999</v>
      </c>
      <c r="F310" s="59">
        <v>921</v>
      </c>
      <c r="G310" s="191">
        <v>10015310.145976</v>
      </c>
      <c r="H310" s="59">
        <v>659</v>
      </c>
      <c r="I310" s="191">
        <v>4658005.4351679999</v>
      </c>
      <c r="J310" s="59">
        <v>178</v>
      </c>
      <c r="K310" s="61">
        <v>804183.32046199997</v>
      </c>
      <c r="N310" s="10"/>
    </row>
    <row r="311" spans="1:14" ht="29.25" customHeight="1" x14ac:dyDescent="0.2">
      <c r="A311" s="128" t="s">
        <v>24</v>
      </c>
      <c r="B311" s="167"/>
      <c r="C311" s="34"/>
      <c r="D311" s="168"/>
      <c r="E311" s="35"/>
      <c r="F311" s="168"/>
      <c r="G311" s="35"/>
      <c r="H311" s="168"/>
      <c r="I311" s="35"/>
      <c r="J311" s="174"/>
      <c r="K311" s="72"/>
      <c r="L311" s="174"/>
      <c r="M311" s="72"/>
      <c r="N311" s="10"/>
    </row>
    <row r="312" spans="1:14" s="76" customFormat="1" ht="27.75" hidden="1" customHeight="1" x14ac:dyDescent="0.2">
      <c r="A312" s="133" t="s">
        <v>21</v>
      </c>
      <c r="B312" s="134"/>
      <c r="C312" s="134"/>
      <c r="G312" s="77"/>
      <c r="K312" s="77" t="s">
        <v>6</v>
      </c>
      <c r="N312" s="78"/>
    </row>
    <row r="313" spans="1:14" s="76" customFormat="1" ht="27.75" hidden="1" customHeight="1" x14ac:dyDescent="0.2">
      <c r="A313" s="79"/>
      <c r="B313" s="80" t="s">
        <v>7</v>
      </c>
      <c r="C313" s="81"/>
      <c r="D313" s="83" t="s">
        <v>8</v>
      </c>
      <c r="E313" s="80"/>
      <c r="F313" s="80" t="s">
        <v>9</v>
      </c>
      <c r="G313" s="80"/>
      <c r="H313" s="137" t="s">
        <v>10</v>
      </c>
      <c r="I313" s="83"/>
      <c r="J313" s="138" t="s">
        <v>11</v>
      </c>
      <c r="K313" s="139"/>
      <c r="N313" s="78"/>
    </row>
    <row r="314" spans="1:14" s="76" customFormat="1" ht="45.75" hidden="1" customHeight="1" x14ac:dyDescent="0.25">
      <c r="A314" s="85" t="s">
        <v>13</v>
      </c>
      <c r="B314" s="175" t="s">
        <v>36</v>
      </c>
      <c r="C314" s="87" t="s">
        <v>37</v>
      </c>
      <c r="D314" s="176" t="s">
        <v>36</v>
      </c>
      <c r="E314" s="86" t="s">
        <v>37</v>
      </c>
      <c r="F314" s="175" t="s">
        <v>36</v>
      </c>
      <c r="G314" s="86" t="s">
        <v>37</v>
      </c>
      <c r="H314" s="176" t="s">
        <v>36</v>
      </c>
      <c r="I314" s="86" t="s">
        <v>38</v>
      </c>
      <c r="J314" s="175" t="s">
        <v>36</v>
      </c>
      <c r="K314" s="89" t="s">
        <v>37</v>
      </c>
      <c r="N314" s="78"/>
    </row>
    <row r="315" spans="1:14" s="76" customFormat="1" ht="14.25" hidden="1" customHeight="1" x14ac:dyDescent="0.2">
      <c r="A315" s="141">
        <v>46077</v>
      </c>
      <c r="B315" s="142">
        <v>0</v>
      </c>
      <c r="C315" s="92">
        <v>0</v>
      </c>
      <c r="D315" s="93">
        <v>0</v>
      </c>
      <c r="E315" s="94">
        <v>0</v>
      </c>
      <c r="F315" s="94">
        <v>0</v>
      </c>
      <c r="G315" s="94">
        <v>0</v>
      </c>
      <c r="H315" s="93">
        <v>0</v>
      </c>
      <c r="I315" s="94">
        <v>0</v>
      </c>
      <c r="J315" s="94">
        <v>0</v>
      </c>
      <c r="K315" s="95">
        <v>0</v>
      </c>
      <c r="N315" s="78"/>
    </row>
    <row r="316" spans="1:14" s="76" customFormat="1" ht="14.25" hidden="1" customHeight="1" x14ac:dyDescent="0.2">
      <c r="A316" s="143">
        <v>46078</v>
      </c>
      <c r="B316" s="144">
        <v>0</v>
      </c>
      <c r="C316" s="98">
        <v>0</v>
      </c>
      <c r="D316" s="99">
        <v>0</v>
      </c>
      <c r="E316" s="100">
        <v>0</v>
      </c>
      <c r="F316" s="100">
        <v>0</v>
      </c>
      <c r="G316" s="100">
        <v>0</v>
      </c>
      <c r="H316" s="99">
        <v>0</v>
      </c>
      <c r="I316" s="100">
        <v>0</v>
      </c>
      <c r="J316" s="100">
        <v>0</v>
      </c>
      <c r="K316" s="101">
        <v>0</v>
      </c>
      <c r="N316" s="78"/>
    </row>
    <row r="317" spans="1:14" s="76" customFormat="1" ht="14.25" hidden="1" customHeight="1" x14ac:dyDescent="0.2">
      <c r="A317" s="143">
        <v>46079</v>
      </c>
      <c r="B317" s="144">
        <v>0</v>
      </c>
      <c r="C317" s="98">
        <v>0</v>
      </c>
      <c r="D317" s="99">
        <v>0</v>
      </c>
      <c r="E317" s="100">
        <v>0</v>
      </c>
      <c r="F317" s="100">
        <v>0</v>
      </c>
      <c r="G317" s="100">
        <v>0</v>
      </c>
      <c r="H317" s="99">
        <v>0</v>
      </c>
      <c r="I317" s="100">
        <v>0</v>
      </c>
      <c r="J317" s="100">
        <v>0</v>
      </c>
      <c r="K317" s="101">
        <v>0</v>
      </c>
      <c r="N317" s="78"/>
    </row>
    <row r="318" spans="1:14" s="76" customFormat="1" ht="14.25" hidden="1" customHeight="1" x14ac:dyDescent="0.2">
      <c r="A318" s="143">
        <v>46080</v>
      </c>
      <c r="B318" s="144">
        <v>0</v>
      </c>
      <c r="C318" s="98">
        <v>0</v>
      </c>
      <c r="D318" s="99">
        <v>0</v>
      </c>
      <c r="E318" s="100">
        <v>0</v>
      </c>
      <c r="F318" s="100">
        <v>0</v>
      </c>
      <c r="G318" s="100">
        <v>0</v>
      </c>
      <c r="H318" s="99">
        <v>0</v>
      </c>
      <c r="I318" s="100">
        <v>0</v>
      </c>
      <c r="J318" s="100">
        <v>0</v>
      </c>
      <c r="K318" s="101">
        <v>0</v>
      </c>
      <c r="N318" s="78"/>
    </row>
    <row r="319" spans="1:14" s="76" customFormat="1" ht="14.25" hidden="1" customHeight="1" x14ac:dyDescent="0.2">
      <c r="A319" s="143">
        <v>46083</v>
      </c>
      <c r="B319" s="144">
        <v>0</v>
      </c>
      <c r="C319" s="98">
        <v>0</v>
      </c>
      <c r="D319" s="99">
        <v>0</v>
      </c>
      <c r="E319" s="100">
        <v>0</v>
      </c>
      <c r="F319" s="100">
        <v>0</v>
      </c>
      <c r="G319" s="100">
        <v>0</v>
      </c>
      <c r="H319" s="99">
        <v>0</v>
      </c>
      <c r="I319" s="100">
        <v>0</v>
      </c>
      <c r="J319" s="100">
        <v>0</v>
      </c>
      <c r="K319" s="101">
        <v>0</v>
      </c>
      <c r="N319" s="78"/>
    </row>
    <row r="320" spans="1:14" s="76" customFormat="1" ht="14.25" hidden="1" customHeight="1" x14ac:dyDescent="0.2">
      <c r="A320" s="143">
        <v>46084</v>
      </c>
      <c r="B320" s="144">
        <v>0</v>
      </c>
      <c r="C320" s="98">
        <v>0</v>
      </c>
      <c r="D320" s="99">
        <v>0</v>
      </c>
      <c r="E320" s="100">
        <v>0</v>
      </c>
      <c r="F320" s="100">
        <v>0</v>
      </c>
      <c r="G320" s="100">
        <v>0</v>
      </c>
      <c r="H320" s="99">
        <v>0</v>
      </c>
      <c r="I320" s="100">
        <v>0</v>
      </c>
      <c r="J320" s="100">
        <v>0</v>
      </c>
      <c r="K320" s="101">
        <v>0</v>
      </c>
      <c r="N320" s="78"/>
    </row>
    <row r="321" spans="1:14" s="76" customFormat="1" ht="14.25" hidden="1" customHeight="1" x14ac:dyDescent="0.2">
      <c r="A321" s="143">
        <v>46085</v>
      </c>
      <c r="B321" s="144">
        <v>0</v>
      </c>
      <c r="C321" s="98">
        <v>0</v>
      </c>
      <c r="D321" s="99">
        <v>0</v>
      </c>
      <c r="E321" s="100">
        <v>0</v>
      </c>
      <c r="F321" s="100">
        <v>0</v>
      </c>
      <c r="G321" s="100">
        <v>0</v>
      </c>
      <c r="H321" s="99">
        <v>0</v>
      </c>
      <c r="I321" s="100">
        <v>0</v>
      </c>
      <c r="J321" s="100">
        <v>0</v>
      </c>
      <c r="K321" s="102">
        <v>0</v>
      </c>
      <c r="N321" s="78"/>
    </row>
    <row r="322" spans="1:14" s="76" customFormat="1" ht="14.25" hidden="1" customHeight="1" x14ac:dyDescent="0.2">
      <c r="A322" s="143">
        <v>46086</v>
      </c>
      <c r="B322" s="144">
        <v>0</v>
      </c>
      <c r="C322" s="98">
        <v>0</v>
      </c>
      <c r="D322" s="99">
        <v>0</v>
      </c>
      <c r="E322" s="100">
        <v>0</v>
      </c>
      <c r="F322" s="100">
        <v>0</v>
      </c>
      <c r="G322" s="100">
        <v>0</v>
      </c>
      <c r="H322" s="99">
        <v>0</v>
      </c>
      <c r="I322" s="100">
        <v>0</v>
      </c>
      <c r="J322" s="100">
        <v>0</v>
      </c>
      <c r="K322" s="101">
        <v>0</v>
      </c>
      <c r="N322" s="78"/>
    </row>
    <row r="323" spans="1:14" s="76" customFormat="1" ht="14.25" hidden="1" customHeight="1" x14ac:dyDescent="0.2">
      <c r="A323" s="143">
        <v>46087</v>
      </c>
      <c r="B323" s="144">
        <v>0</v>
      </c>
      <c r="C323" s="98">
        <v>0</v>
      </c>
      <c r="D323" s="99">
        <v>0</v>
      </c>
      <c r="E323" s="100">
        <v>0</v>
      </c>
      <c r="F323" s="100">
        <v>0</v>
      </c>
      <c r="G323" s="100">
        <v>0</v>
      </c>
      <c r="H323" s="99">
        <v>0</v>
      </c>
      <c r="I323" s="100">
        <v>0</v>
      </c>
      <c r="J323" s="100">
        <v>0</v>
      </c>
      <c r="K323" s="101">
        <v>0</v>
      </c>
      <c r="N323" s="78"/>
    </row>
    <row r="324" spans="1:14" s="76" customFormat="1" ht="14.25" hidden="1" customHeight="1" x14ac:dyDescent="0.2">
      <c r="A324" s="143">
        <v>46090</v>
      </c>
      <c r="B324" s="144">
        <v>0</v>
      </c>
      <c r="C324" s="98">
        <v>0</v>
      </c>
      <c r="D324" s="99">
        <v>0</v>
      </c>
      <c r="E324" s="100">
        <v>0</v>
      </c>
      <c r="F324" s="100">
        <v>0</v>
      </c>
      <c r="G324" s="100">
        <v>0</v>
      </c>
      <c r="H324" s="99">
        <v>0</v>
      </c>
      <c r="I324" s="100">
        <v>0</v>
      </c>
      <c r="J324" s="100">
        <v>0</v>
      </c>
      <c r="K324" s="101">
        <v>0</v>
      </c>
      <c r="N324" s="78"/>
    </row>
    <row r="325" spans="1:14" s="76" customFormat="1" ht="14.25" hidden="1" customHeight="1" x14ac:dyDescent="0.2">
      <c r="A325" s="143">
        <v>46091</v>
      </c>
      <c r="B325" s="144">
        <v>0</v>
      </c>
      <c r="C325" s="98">
        <v>0</v>
      </c>
      <c r="D325" s="99">
        <v>0</v>
      </c>
      <c r="E325" s="100">
        <v>0</v>
      </c>
      <c r="F325" s="100">
        <v>0</v>
      </c>
      <c r="G325" s="100">
        <v>0</v>
      </c>
      <c r="H325" s="99">
        <v>0</v>
      </c>
      <c r="I325" s="100">
        <v>0</v>
      </c>
      <c r="J325" s="100">
        <v>0</v>
      </c>
      <c r="K325" s="101">
        <v>0</v>
      </c>
      <c r="N325" s="78"/>
    </row>
    <row r="326" spans="1:14" s="76" customFormat="1" ht="14.25" hidden="1" customHeight="1" x14ac:dyDescent="0.25">
      <c r="A326" s="146">
        <v>46092</v>
      </c>
      <c r="B326" s="147">
        <v>0</v>
      </c>
      <c r="C326" s="105">
        <v>0</v>
      </c>
      <c r="D326" s="106">
        <v>0</v>
      </c>
      <c r="E326" s="107">
        <v>0</v>
      </c>
      <c r="F326" s="107">
        <v>0</v>
      </c>
      <c r="G326" s="107">
        <v>0</v>
      </c>
      <c r="H326" s="106">
        <v>0</v>
      </c>
      <c r="I326" s="107">
        <v>0</v>
      </c>
      <c r="J326" s="107">
        <v>0</v>
      </c>
      <c r="K326" s="108">
        <v>0</v>
      </c>
      <c r="L326" s="148"/>
      <c r="N326" s="78"/>
    </row>
    <row r="327" spans="1:14" s="76" customFormat="1" ht="29.25" hidden="1" customHeight="1" x14ac:dyDescent="0.2">
      <c r="A327" s="149" t="s">
        <v>26</v>
      </c>
      <c r="B327" s="177"/>
      <c r="C327" s="109"/>
      <c r="D327" s="178"/>
      <c r="E327" s="110"/>
      <c r="F327" s="178"/>
      <c r="G327" s="110"/>
      <c r="H327" s="178"/>
      <c r="I327" s="110"/>
      <c r="J327" s="178"/>
      <c r="K327" s="110"/>
      <c r="L327" s="179"/>
      <c r="M327" s="111"/>
      <c r="N327" s="78"/>
    </row>
    <row r="328" spans="1:14" ht="28.5" customHeight="1" thickBot="1" x14ac:dyDescent="0.25">
      <c r="A328" s="120" t="s">
        <v>39</v>
      </c>
      <c r="B328" s="121"/>
      <c r="C328" s="121"/>
      <c r="K328" s="9" t="s">
        <v>6</v>
      </c>
      <c r="N328" s="10"/>
    </row>
    <row r="329" spans="1:14" ht="27.75" customHeight="1" x14ac:dyDescent="0.2">
      <c r="A329" s="11"/>
      <c r="B329" s="41" t="s">
        <v>7</v>
      </c>
      <c r="C329" s="42"/>
      <c r="D329" s="44" t="s">
        <v>8</v>
      </c>
      <c r="E329" s="41"/>
      <c r="F329" s="41" t="s">
        <v>9</v>
      </c>
      <c r="G329" s="41"/>
      <c r="H329" s="41" t="s">
        <v>10</v>
      </c>
      <c r="I329" s="41"/>
      <c r="J329" s="63" t="s">
        <v>20</v>
      </c>
      <c r="K329" s="64"/>
      <c r="N329" s="10"/>
    </row>
    <row r="330" spans="1:14" ht="45.75" customHeight="1" thickBot="1" x14ac:dyDescent="0.25">
      <c r="A330" s="16" t="s">
        <v>13</v>
      </c>
      <c r="B330" s="165" t="s">
        <v>36</v>
      </c>
      <c r="C330" s="47" t="s">
        <v>37</v>
      </c>
      <c r="D330" s="166" t="s">
        <v>36</v>
      </c>
      <c r="E330" s="17" t="s">
        <v>37</v>
      </c>
      <c r="F330" s="165" t="s">
        <v>36</v>
      </c>
      <c r="G330" s="18" t="s">
        <v>37</v>
      </c>
      <c r="H330" s="165" t="s">
        <v>36</v>
      </c>
      <c r="I330" s="17" t="s">
        <v>38</v>
      </c>
      <c r="J330" s="165" t="s">
        <v>36</v>
      </c>
      <c r="K330" s="20" t="s">
        <v>37</v>
      </c>
      <c r="N330" s="10"/>
    </row>
    <row r="331" spans="1:14" ht="14.25" customHeight="1" x14ac:dyDescent="0.2">
      <c r="A331" s="122">
        <v>46077</v>
      </c>
      <c r="B331" s="180">
        <v>2916</v>
      </c>
      <c r="C331" s="181">
        <v>33527711.583227001</v>
      </c>
      <c r="D331" s="182">
        <v>624</v>
      </c>
      <c r="E331" s="50">
        <v>12480315.717357</v>
      </c>
      <c r="F331" s="50">
        <v>755</v>
      </c>
      <c r="G331" s="50">
        <v>10689173.188085999</v>
      </c>
      <c r="H331" s="114">
        <v>900</v>
      </c>
      <c r="I331" s="114">
        <v>7576562.8673010003</v>
      </c>
      <c r="J331" s="50">
        <v>637</v>
      </c>
      <c r="K331" s="52">
        <v>2781659.8104829998</v>
      </c>
      <c r="N331" s="10"/>
    </row>
    <row r="332" spans="1:14" ht="14.25" customHeight="1" x14ac:dyDescent="0.2">
      <c r="A332" s="124">
        <v>46078</v>
      </c>
      <c r="B332" s="184">
        <v>2916</v>
      </c>
      <c r="C332" s="185">
        <v>33527711.583227001</v>
      </c>
      <c r="D332" s="186">
        <v>628</v>
      </c>
      <c r="E332" s="53">
        <v>12521315.717357</v>
      </c>
      <c r="F332" s="53">
        <v>759</v>
      </c>
      <c r="G332" s="53">
        <v>10668173.188085999</v>
      </c>
      <c r="H332" s="26">
        <v>892</v>
      </c>
      <c r="I332" s="26">
        <v>7556562.8673010003</v>
      </c>
      <c r="J332" s="53">
        <v>637</v>
      </c>
      <c r="K332" s="55">
        <v>2781659.8104829998</v>
      </c>
      <c r="N332" s="10"/>
    </row>
    <row r="333" spans="1:14" ht="14.25" customHeight="1" x14ac:dyDescent="0.2">
      <c r="A333" s="124">
        <v>46079</v>
      </c>
      <c r="B333" s="184">
        <v>2916</v>
      </c>
      <c r="C333" s="185">
        <v>33359211.583227001</v>
      </c>
      <c r="D333" s="186">
        <v>626</v>
      </c>
      <c r="E333" s="53">
        <v>12295315.717357</v>
      </c>
      <c r="F333" s="53">
        <v>759</v>
      </c>
      <c r="G333" s="53">
        <v>10668173.188085999</v>
      </c>
      <c r="H333" s="26">
        <v>894</v>
      </c>
      <c r="I333" s="26">
        <v>7614062.8673010003</v>
      </c>
      <c r="J333" s="53">
        <v>637</v>
      </c>
      <c r="K333" s="55">
        <v>2781659.8104829998</v>
      </c>
      <c r="N333" s="10"/>
    </row>
    <row r="334" spans="1:14" ht="14.25" customHeight="1" x14ac:dyDescent="0.2">
      <c r="A334" s="124">
        <v>46080</v>
      </c>
      <c r="B334" s="184">
        <v>2916</v>
      </c>
      <c r="C334" s="185">
        <v>33304111.583227001</v>
      </c>
      <c r="D334" s="186">
        <v>624</v>
      </c>
      <c r="E334" s="53">
        <v>12235315.717357</v>
      </c>
      <c r="F334" s="53">
        <v>759</v>
      </c>
      <c r="G334" s="53">
        <v>10668173.188085999</v>
      </c>
      <c r="H334" s="26">
        <v>896</v>
      </c>
      <c r="I334" s="26">
        <v>7618962.8673010003</v>
      </c>
      <c r="J334" s="53">
        <v>637</v>
      </c>
      <c r="K334" s="55">
        <v>2781659.8104829998</v>
      </c>
      <c r="N334" s="10"/>
    </row>
    <row r="335" spans="1:14" ht="14.25" customHeight="1" x14ac:dyDescent="0.2">
      <c r="A335" s="124">
        <v>46083</v>
      </c>
      <c r="B335" s="184">
        <v>2918</v>
      </c>
      <c r="C335" s="185">
        <v>33481211.583227001</v>
      </c>
      <c r="D335" s="186">
        <v>627</v>
      </c>
      <c r="E335" s="53">
        <v>12683915.717357</v>
      </c>
      <c r="F335" s="53">
        <v>754</v>
      </c>
      <c r="G335" s="53">
        <v>10275673.188085999</v>
      </c>
      <c r="H335" s="26">
        <v>900</v>
      </c>
      <c r="I335" s="26">
        <v>7739962.8673010003</v>
      </c>
      <c r="J335" s="53">
        <v>637</v>
      </c>
      <c r="K335" s="55">
        <v>2781659.8104829998</v>
      </c>
      <c r="N335" s="10"/>
    </row>
    <row r="336" spans="1:14" ht="14.25" customHeight="1" x14ac:dyDescent="0.2">
      <c r="A336" s="124">
        <v>46084</v>
      </c>
      <c r="B336" s="184">
        <v>2918</v>
      </c>
      <c r="C336" s="185">
        <v>33481211.583227001</v>
      </c>
      <c r="D336" s="186">
        <v>627</v>
      </c>
      <c r="E336" s="53">
        <v>12683915.717357</v>
      </c>
      <c r="F336" s="53">
        <v>758</v>
      </c>
      <c r="G336" s="53">
        <v>10308273.188085999</v>
      </c>
      <c r="H336" s="26">
        <v>896</v>
      </c>
      <c r="I336" s="26">
        <v>7707362.8673010003</v>
      </c>
      <c r="J336" s="53">
        <v>637</v>
      </c>
      <c r="K336" s="55">
        <v>2781659.8104829998</v>
      </c>
      <c r="N336" s="10"/>
    </row>
    <row r="337" spans="1:14" ht="14.25" customHeight="1" x14ac:dyDescent="0.2">
      <c r="A337" s="124">
        <v>46085</v>
      </c>
      <c r="B337" s="184">
        <v>2914</v>
      </c>
      <c r="C337" s="185">
        <v>33460771.583227001</v>
      </c>
      <c r="D337" s="186">
        <v>623</v>
      </c>
      <c r="E337" s="53">
        <v>12663475.717357</v>
      </c>
      <c r="F337" s="53">
        <v>758</v>
      </c>
      <c r="G337" s="53">
        <v>10308273.188085999</v>
      </c>
      <c r="H337" s="26">
        <v>896</v>
      </c>
      <c r="I337" s="26">
        <v>7707362.8673010003</v>
      </c>
      <c r="J337" s="53">
        <v>637</v>
      </c>
      <c r="K337" s="57">
        <v>2781659.8104829998</v>
      </c>
      <c r="N337" s="10"/>
    </row>
    <row r="338" spans="1:14" ht="14.25" customHeight="1" x14ac:dyDescent="0.2">
      <c r="A338" s="124">
        <v>46086</v>
      </c>
      <c r="B338" s="184">
        <v>2912</v>
      </c>
      <c r="C338" s="185">
        <v>33429155.630550999</v>
      </c>
      <c r="D338" s="186">
        <v>621</v>
      </c>
      <c r="E338" s="53">
        <v>12631859.764681</v>
      </c>
      <c r="F338" s="53">
        <v>763</v>
      </c>
      <c r="G338" s="53">
        <v>10376273.188085999</v>
      </c>
      <c r="H338" s="26">
        <v>891</v>
      </c>
      <c r="I338" s="26">
        <v>7639362.8673010003</v>
      </c>
      <c r="J338" s="53">
        <v>637</v>
      </c>
      <c r="K338" s="55">
        <v>2781659.8104829998</v>
      </c>
      <c r="N338" s="10"/>
    </row>
    <row r="339" spans="1:14" ht="14.25" customHeight="1" x14ac:dyDescent="0.2">
      <c r="A339" s="124">
        <v>46087</v>
      </c>
      <c r="B339" s="184">
        <v>2910</v>
      </c>
      <c r="C339" s="185">
        <v>33369155.630550999</v>
      </c>
      <c r="D339" s="186">
        <v>628</v>
      </c>
      <c r="E339" s="53">
        <v>12704859.764681</v>
      </c>
      <c r="F339" s="53">
        <v>754</v>
      </c>
      <c r="G339" s="53">
        <v>10243273.188085999</v>
      </c>
      <c r="H339" s="26">
        <v>891</v>
      </c>
      <c r="I339" s="26">
        <v>7639362.8673010003</v>
      </c>
      <c r="J339" s="53">
        <v>637</v>
      </c>
      <c r="K339" s="55">
        <v>2781659.8104829998</v>
      </c>
      <c r="N339" s="10"/>
    </row>
    <row r="340" spans="1:14" ht="14.25" customHeight="1" x14ac:dyDescent="0.2">
      <c r="A340" s="124">
        <v>46090</v>
      </c>
      <c r="B340" s="184">
        <v>2910</v>
      </c>
      <c r="C340" s="185">
        <v>33369155.630550999</v>
      </c>
      <c r="D340" s="186">
        <v>636</v>
      </c>
      <c r="E340" s="53">
        <v>12741459.764681</v>
      </c>
      <c r="F340" s="53">
        <v>746</v>
      </c>
      <c r="G340" s="53">
        <v>10206673.188085999</v>
      </c>
      <c r="H340" s="26">
        <v>891</v>
      </c>
      <c r="I340" s="26">
        <v>7639362.8673010003</v>
      </c>
      <c r="J340" s="53">
        <v>637</v>
      </c>
      <c r="K340" s="55">
        <v>2781659.8104829998</v>
      </c>
      <c r="N340" s="10"/>
    </row>
    <row r="341" spans="1:14" ht="14.25" customHeight="1" x14ac:dyDescent="0.2">
      <c r="A341" s="124">
        <v>46091</v>
      </c>
      <c r="B341" s="184">
        <v>2908</v>
      </c>
      <c r="C341" s="185">
        <v>33309155.630550999</v>
      </c>
      <c r="D341" s="186">
        <v>634</v>
      </c>
      <c r="E341" s="53">
        <v>12681459.764681</v>
      </c>
      <c r="F341" s="53">
        <v>748</v>
      </c>
      <c r="G341" s="53">
        <v>10216673.188085999</v>
      </c>
      <c r="H341" s="26">
        <v>891</v>
      </c>
      <c r="I341" s="26">
        <v>7631362.8673010003</v>
      </c>
      <c r="J341" s="53">
        <v>635</v>
      </c>
      <c r="K341" s="55">
        <v>2779659.8104829998</v>
      </c>
      <c r="N341" s="10"/>
    </row>
    <row r="342" spans="1:14" ht="14.25" customHeight="1" thickBot="1" x14ac:dyDescent="0.25">
      <c r="A342" s="126">
        <v>46092</v>
      </c>
      <c r="B342" s="188">
        <v>2908</v>
      </c>
      <c r="C342" s="189">
        <v>33309155.630550999</v>
      </c>
      <c r="D342" s="190">
        <v>634</v>
      </c>
      <c r="E342" s="59">
        <v>12681459.764681</v>
      </c>
      <c r="F342" s="59">
        <v>748</v>
      </c>
      <c r="G342" s="59">
        <v>10216673.188085999</v>
      </c>
      <c r="H342" s="31">
        <v>891</v>
      </c>
      <c r="I342" s="31">
        <v>7631362.8673010003</v>
      </c>
      <c r="J342" s="59">
        <v>635</v>
      </c>
      <c r="K342" s="61">
        <v>2779659.8104829998</v>
      </c>
      <c r="N342" s="10"/>
    </row>
    <row r="343" spans="1:14" ht="29.25" customHeight="1" x14ac:dyDescent="0.2">
      <c r="A343" s="152" t="s">
        <v>28</v>
      </c>
      <c r="B343" s="153"/>
      <c r="C343" s="153"/>
      <c r="D343" s="153"/>
      <c r="E343" s="153"/>
      <c r="F343" s="153"/>
      <c r="G343" s="153"/>
      <c r="H343" s="153"/>
      <c r="I343" s="153"/>
      <c r="J343" s="154"/>
      <c r="K343" s="154"/>
      <c r="L343" s="154"/>
      <c r="M343" s="154"/>
      <c r="N343" s="10"/>
    </row>
    <row r="344" spans="1:14" hidden="1" x14ac:dyDescent="0.2">
      <c r="N344" s="10"/>
    </row>
    <row r="345" spans="1:14" s="76" customFormat="1" ht="28.5" hidden="1" customHeight="1" x14ac:dyDescent="0.2">
      <c r="A345" s="133" t="s">
        <v>40</v>
      </c>
      <c r="B345" s="134"/>
      <c r="C345" s="134"/>
      <c r="I345" s="77"/>
      <c r="K345" s="77" t="s">
        <v>6</v>
      </c>
      <c r="N345" s="78"/>
    </row>
    <row r="346" spans="1:14" s="76" customFormat="1" ht="27.75" hidden="1" customHeight="1" x14ac:dyDescent="0.2">
      <c r="A346" s="79"/>
      <c r="B346" s="80" t="s">
        <v>7</v>
      </c>
      <c r="C346" s="81"/>
      <c r="D346" s="83" t="s">
        <v>8</v>
      </c>
      <c r="E346" s="80"/>
      <c r="F346" s="80" t="s">
        <v>9</v>
      </c>
      <c r="G346" s="80"/>
      <c r="H346" s="80" t="s">
        <v>10</v>
      </c>
      <c r="I346" s="80"/>
      <c r="J346" s="138" t="s">
        <v>11</v>
      </c>
      <c r="K346" s="139"/>
      <c r="N346" s="78"/>
    </row>
    <row r="347" spans="1:14" s="76" customFormat="1" ht="45.75" hidden="1" customHeight="1" x14ac:dyDescent="0.25">
      <c r="A347" s="85" t="s">
        <v>13</v>
      </c>
      <c r="B347" s="175" t="s">
        <v>36</v>
      </c>
      <c r="C347" s="87" t="s">
        <v>37</v>
      </c>
      <c r="D347" s="176" t="s">
        <v>36</v>
      </c>
      <c r="E347" s="86" t="s">
        <v>37</v>
      </c>
      <c r="F347" s="175" t="s">
        <v>36</v>
      </c>
      <c r="G347" s="86" t="s">
        <v>37</v>
      </c>
      <c r="H347" s="175" t="s">
        <v>36</v>
      </c>
      <c r="I347" s="86" t="s">
        <v>37</v>
      </c>
      <c r="J347" s="175" t="s">
        <v>36</v>
      </c>
      <c r="K347" s="89" t="s">
        <v>37</v>
      </c>
      <c r="N347" s="78"/>
    </row>
    <row r="348" spans="1:14" s="76" customFormat="1" ht="14.25" hidden="1" customHeight="1" x14ac:dyDescent="0.2">
      <c r="A348" s="141">
        <v>46077</v>
      </c>
      <c r="B348" s="142">
        <v>0</v>
      </c>
      <c r="C348" s="92">
        <v>0</v>
      </c>
      <c r="D348" s="93">
        <v>0</v>
      </c>
      <c r="E348" s="94">
        <v>0</v>
      </c>
      <c r="F348" s="94">
        <v>0</v>
      </c>
      <c r="G348" s="94">
        <v>0</v>
      </c>
      <c r="H348" s="94">
        <v>0</v>
      </c>
      <c r="I348" s="94">
        <v>0</v>
      </c>
      <c r="J348" s="94">
        <v>0</v>
      </c>
      <c r="K348" s="95">
        <v>0</v>
      </c>
      <c r="N348" s="78"/>
    </row>
    <row r="349" spans="1:14" s="76" customFormat="1" ht="14.25" hidden="1" customHeight="1" x14ac:dyDescent="0.2">
      <c r="A349" s="143">
        <v>46078</v>
      </c>
      <c r="B349" s="144">
        <v>0</v>
      </c>
      <c r="C349" s="98">
        <v>0</v>
      </c>
      <c r="D349" s="99">
        <v>0</v>
      </c>
      <c r="E349" s="100">
        <v>0</v>
      </c>
      <c r="F349" s="100">
        <v>0</v>
      </c>
      <c r="G349" s="100">
        <v>0</v>
      </c>
      <c r="H349" s="100">
        <v>0</v>
      </c>
      <c r="I349" s="100">
        <v>0</v>
      </c>
      <c r="J349" s="100">
        <v>0</v>
      </c>
      <c r="K349" s="101">
        <v>0</v>
      </c>
      <c r="N349" s="78"/>
    </row>
    <row r="350" spans="1:14" s="76" customFormat="1" ht="14.25" hidden="1" customHeight="1" x14ac:dyDescent="0.2">
      <c r="A350" s="143">
        <v>46079</v>
      </c>
      <c r="B350" s="144">
        <v>0</v>
      </c>
      <c r="C350" s="98">
        <v>0</v>
      </c>
      <c r="D350" s="99">
        <v>0</v>
      </c>
      <c r="E350" s="100">
        <v>0</v>
      </c>
      <c r="F350" s="100">
        <v>0</v>
      </c>
      <c r="G350" s="100">
        <v>0</v>
      </c>
      <c r="H350" s="100">
        <v>0</v>
      </c>
      <c r="I350" s="100">
        <v>0</v>
      </c>
      <c r="J350" s="100">
        <v>0</v>
      </c>
      <c r="K350" s="101">
        <v>0</v>
      </c>
      <c r="N350" s="78"/>
    </row>
    <row r="351" spans="1:14" s="76" customFormat="1" ht="14.25" hidden="1" customHeight="1" x14ac:dyDescent="0.2">
      <c r="A351" s="143">
        <v>46080</v>
      </c>
      <c r="B351" s="144">
        <v>0</v>
      </c>
      <c r="C351" s="98">
        <v>0</v>
      </c>
      <c r="D351" s="99">
        <v>0</v>
      </c>
      <c r="E351" s="100">
        <v>0</v>
      </c>
      <c r="F351" s="100">
        <v>0</v>
      </c>
      <c r="G351" s="100">
        <v>0</v>
      </c>
      <c r="H351" s="100">
        <v>0</v>
      </c>
      <c r="I351" s="100">
        <v>0</v>
      </c>
      <c r="J351" s="100">
        <v>0</v>
      </c>
      <c r="K351" s="101">
        <v>0</v>
      </c>
      <c r="N351" s="78"/>
    </row>
    <row r="352" spans="1:14" s="76" customFormat="1" ht="14.25" hidden="1" customHeight="1" x14ac:dyDescent="0.2">
      <c r="A352" s="143">
        <v>46083</v>
      </c>
      <c r="B352" s="144">
        <v>0</v>
      </c>
      <c r="C352" s="98">
        <v>0</v>
      </c>
      <c r="D352" s="99">
        <v>0</v>
      </c>
      <c r="E352" s="100">
        <v>0</v>
      </c>
      <c r="F352" s="100">
        <v>0</v>
      </c>
      <c r="G352" s="100">
        <v>0</v>
      </c>
      <c r="H352" s="100">
        <v>0</v>
      </c>
      <c r="I352" s="100">
        <v>0</v>
      </c>
      <c r="J352" s="100">
        <v>0</v>
      </c>
      <c r="K352" s="101">
        <v>0</v>
      </c>
      <c r="N352" s="78"/>
    </row>
    <row r="353" spans="1:14" s="76" customFormat="1" ht="14.25" hidden="1" customHeight="1" x14ac:dyDescent="0.2">
      <c r="A353" s="143">
        <v>46084</v>
      </c>
      <c r="B353" s="144">
        <v>0</v>
      </c>
      <c r="C353" s="98">
        <v>0</v>
      </c>
      <c r="D353" s="99">
        <v>0</v>
      </c>
      <c r="E353" s="100">
        <v>0</v>
      </c>
      <c r="F353" s="100">
        <v>0</v>
      </c>
      <c r="G353" s="100">
        <v>0</v>
      </c>
      <c r="H353" s="100">
        <v>0</v>
      </c>
      <c r="I353" s="100">
        <v>0</v>
      </c>
      <c r="J353" s="100">
        <v>0</v>
      </c>
      <c r="K353" s="101">
        <v>0</v>
      </c>
      <c r="N353" s="78"/>
    </row>
    <row r="354" spans="1:14" s="76" customFormat="1" ht="14.25" hidden="1" customHeight="1" x14ac:dyDescent="0.2">
      <c r="A354" s="143">
        <v>46085</v>
      </c>
      <c r="B354" s="144">
        <v>0</v>
      </c>
      <c r="C354" s="98">
        <v>0</v>
      </c>
      <c r="D354" s="99">
        <v>0</v>
      </c>
      <c r="E354" s="100">
        <v>0</v>
      </c>
      <c r="F354" s="100">
        <v>0</v>
      </c>
      <c r="G354" s="100">
        <v>0</v>
      </c>
      <c r="H354" s="100">
        <v>0</v>
      </c>
      <c r="I354" s="100">
        <v>0</v>
      </c>
      <c r="J354" s="100">
        <v>0</v>
      </c>
      <c r="K354" s="101">
        <v>0</v>
      </c>
      <c r="N354" s="78"/>
    </row>
    <row r="355" spans="1:14" s="76" customFormat="1" ht="14.25" hidden="1" customHeight="1" x14ac:dyDescent="0.2">
      <c r="A355" s="143">
        <v>46086</v>
      </c>
      <c r="B355" s="144">
        <v>0</v>
      </c>
      <c r="C355" s="98">
        <v>0</v>
      </c>
      <c r="D355" s="99">
        <v>0</v>
      </c>
      <c r="E355" s="100">
        <v>0</v>
      </c>
      <c r="F355" s="100">
        <v>0</v>
      </c>
      <c r="G355" s="100">
        <v>0</v>
      </c>
      <c r="H355" s="100">
        <v>0</v>
      </c>
      <c r="I355" s="100">
        <v>0</v>
      </c>
      <c r="J355" s="100">
        <v>0</v>
      </c>
      <c r="K355" s="101">
        <v>0</v>
      </c>
      <c r="N355" s="78"/>
    </row>
    <row r="356" spans="1:14" s="76" customFormat="1" ht="14.25" hidden="1" customHeight="1" x14ac:dyDescent="0.2">
      <c r="A356" s="143">
        <v>46087</v>
      </c>
      <c r="B356" s="144">
        <v>0</v>
      </c>
      <c r="C356" s="98">
        <v>0</v>
      </c>
      <c r="D356" s="99">
        <v>0</v>
      </c>
      <c r="E356" s="100">
        <v>0</v>
      </c>
      <c r="F356" s="100">
        <v>0</v>
      </c>
      <c r="G356" s="100">
        <v>0</v>
      </c>
      <c r="H356" s="100">
        <v>0</v>
      </c>
      <c r="I356" s="100">
        <v>0</v>
      </c>
      <c r="J356" s="100">
        <v>0</v>
      </c>
      <c r="K356" s="101">
        <v>0</v>
      </c>
      <c r="N356" s="78"/>
    </row>
    <row r="357" spans="1:14" s="76" customFormat="1" ht="14.25" hidden="1" customHeight="1" x14ac:dyDescent="0.2">
      <c r="A357" s="143">
        <v>46090</v>
      </c>
      <c r="B357" s="144">
        <v>0</v>
      </c>
      <c r="C357" s="98">
        <v>0</v>
      </c>
      <c r="D357" s="99">
        <v>0</v>
      </c>
      <c r="E357" s="100">
        <v>0</v>
      </c>
      <c r="F357" s="100">
        <v>0</v>
      </c>
      <c r="G357" s="100">
        <v>0</v>
      </c>
      <c r="H357" s="100">
        <v>0</v>
      </c>
      <c r="I357" s="100">
        <v>0</v>
      </c>
      <c r="J357" s="100">
        <v>0</v>
      </c>
      <c r="K357" s="101">
        <v>0</v>
      </c>
      <c r="N357" s="78"/>
    </row>
    <row r="358" spans="1:14" s="76" customFormat="1" ht="14.25" hidden="1" customHeight="1" x14ac:dyDescent="0.2">
      <c r="A358" s="143">
        <v>46091</v>
      </c>
      <c r="B358" s="144">
        <v>0</v>
      </c>
      <c r="C358" s="98">
        <v>0</v>
      </c>
      <c r="D358" s="99">
        <v>0</v>
      </c>
      <c r="E358" s="100">
        <v>0</v>
      </c>
      <c r="F358" s="100">
        <v>0</v>
      </c>
      <c r="G358" s="100">
        <v>0</v>
      </c>
      <c r="H358" s="100">
        <v>0</v>
      </c>
      <c r="I358" s="100">
        <v>0</v>
      </c>
      <c r="J358" s="100">
        <v>0</v>
      </c>
      <c r="K358" s="101">
        <v>0</v>
      </c>
      <c r="N358" s="78"/>
    </row>
    <row r="359" spans="1:14" s="76" customFormat="1" ht="14.25" hidden="1" customHeight="1" x14ac:dyDescent="0.25">
      <c r="A359" s="146">
        <v>46092</v>
      </c>
      <c r="B359" s="147">
        <v>0</v>
      </c>
      <c r="C359" s="105">
        <v>0</v>
      </c>
      <c r="D359" s="106">
        <v>0</v>
      </c>
      <c r="E359" s="107">
        <v>0</v>
      </c>
      <c r="F359" s="107">
        <v>0</v>
      </c>
      <c r="G359" s="107">
        <v>0</v>
      </c>
      <c r="H359" s="107">
        <v>0</v>
      </c>
      <c r="I359" s="107">
        <v>0</v>
      </c>
      <c r="J359" s="107">
        <v>0</v>
      </c>
      <c r="K359" s="108">
        <v>0</v>
      </c>
      <c r="L359" s="148"/>
      <c r="N359" s="78"/>
    </row>
    <row r="360" spans="1:14" s="76" customFormat="1" ht="29.25" hidden="1" customHeight="1" x14ac:dyDescent="0.2">
      <c r="A360" s="155" t="s">
        <v>30</v>
      </c>
      <c r="B360" s="156"/>
      <c r="C360" s="156"/>
      <c r="D360" s="156"/>
      <c r="E360" s="156"/>
      <c r="F360" s="156"/>
      <c r="G360" s="156"/>
      <c r="H360" s="156"/>
      <c r="I360" s="156"/>
      <c r="J360" s="156"/>
      <c r="K360" s="156"/>
      <c r="L360" s="157"/>
      <c r="M360" s="157"/>
      <c r="N360" s="78"/>
    </row>
    <row r="361" spans="1:14" s="76" customFormat="1" hidden="1" x14ac:dyDescent="0.2">
      <c r="N361" s="78"/>
    </row>
    <row r="362" spans="1:14" ht="28.5" hidden="1" customHeight="1" x14ac:dyDescent="0.2">
      <c r="A362" s="192" t="s">
        <v>31</v>
      </c>
      <c r="B362" s="121"/>
      <c r="C362" s="121"/>
      <c r="K362" s="9" t="s">
        <v>6</v>
      </c>
      <c r="N362" s="10"/>
    </row>
    <row r="363" spans="1:14" ht="27.75" hidden="1" customHeight="1" x14ac:dyDescent="0.2">
      <c r="A363" s="11"/>
      <c r="B363" s="41" t="s">
        <v>7</v>
      </c>
      <c r="C363" s="42"/>
      <c r="D363" s="44" t="s">
        <v>8</v>
      </c>
      <c r="E363" s="41"/>
      <c r="F363" s="41" t="s">
        <v>9</v>
      </c>
      <c r="G363" s="41"/>
      <c r="H363" s="41" t="s">
        <v>10</v>
      </c>
      <c r="I363" s="41"/>
      <c r="J363" s="63" t="s">
        <v>20</v>
      </c>
      <c r="K363" s="64"/>
      <c r="N363" s="10"/>
    </row>
    <row r="364" spans="1:14" ht="45.75" hidden="1" customHeight="1" x14ac:dyDescent="0.25">
      <c r="A364" s="16" t="s">
        <v>13</v>
      </c>
      <c r="B364" s="165" t="s">
        <v>36</v>
      </c>
      <c r="C364" s="47" t="s">
        <v>37</v>
      </c>
      <c r="D364" s="166" t="s">
        <v>36</v>
      </c>
      <c r="E364" s="17" t="s">
        <v>37</v>
      </c>
      <c r="F364" s="165" t="s">
        <v>36</v>
      </c>
      <c r="G364" s="18" t="s">
        <v>37</v>
      </c>
      <c r="H364" s="165" t="s">
        <v>36</v>
      </c>
      <c r="I364" s="17" t="s">
        <v>38</v>
      </c>
      <c r="J364" s="165" t="s">
        <v>36</v>
      </c>
      <c r="K364" s="20" t="s">
        <v>37</v>
      </c>
      <c r="N364" s="10"/>
    </row>
    <row r="365" spans="1:14" ht="14.25" hidden="1" customHeight="1" x14ac:dyDescent="0.2">
      <c r="A365" s="122">
        <v>46077</v>
      </c>
      <c r="B365" s="180">
        <v>0</v>
      </c>
      <c r="C365" s="181">
        <v>0</v>
      </c>
      <c r="D365" s="182">
        <v>0</v>
      </c>
      <c r="E365" s="50">
        <v>0</v>
      </c>
      <c r="F365" s="50">
        <v>0</v>
      </c>
      <c r="G365" s="50">
        <v>0</v>
      </c>
      <c r="H365" s="114">
        <v>0</v>
      </c>
      <c r="I365" s="114">
        <v>0</v>
      </c>
      <c r="J365" s="50">
        <v>0</v>
      </c>
      <c r="K365" s="52">
        <v>0</v>
      </c>
      <c r="N365" s="10"/>
    </row>
    <row r="366" spans="1:14" ht="14.25" hidden="1" customHeight="1" x14ac:dyDescent="0.2">
      <c r="A366" s="124">
        <v>46078</v>
      </c>
      <c r="B366" s="184">
        <v>0</v>
      </c>
      <c r="C366" s="185">
        <v>0</v>
      </c>
      <c r="D366" s="186">
        <v>0</v>
      </c>
      <c r="E366" s="53">
        <v>0</v>
      </c>
      <c r="F366" s="53">
        <v>0</v>
      </c>
      <c r="G366" s="53">
        <v>0</v>
      </c>
      <c r="H366" s="26">
        <v>0</v>
      </c>
      <c r="I366" s="26">
        <v>0</v>
      </c>
      <c r="J366" s="53">
        <v>0</v>
      </c>
      <c r="K366" s="55">
        <v>0</v>
      </c>
      <c r="N366" s="10"/>
    </row>
    <row r="367" spans="1:14" ht="14.25" hidden="1" customHeight="1" x14ac:dyDescent="0.2">
      <c r="A367" s="124">
        <v>46079</v>
      </c>
      <c r="B367" s="184">
        <v>0</v>
      </c>
      <c r="C367" s="185">
        <v>0</v>
      </c>
      <c r="D367" s="186">
        <v>0</v>
      </c>
      <c r="E367" s="53">
        <v>0</v>
      </c>
      <c r="F367" s="53">
        <v>0</v>
      </c>
      <c r="G367" s="53">
        <v>0</v>
      </c>
      <c r="H367" s="26">
        <v>0</v>
      </c>
      <c r="I367" s="26">
        <v>0</v>
      </c>
      <c r="J367" s="53">
        <v>0</v>
      </c>
      <c r="K367" s="55">
        <v>0</v>
      </c>
      <c r="N367" s="10"/>
    </row>
    <row r="368" spans="1:14" ht="14.25" hidden="1" customHeight="1" x14ac:dyDescent="0.2">
      <c r="A368" s="124">
        <v>46080</v>
      </c>
      <c r="B368" s="184">
        <v>0</v>
      </c>
      <c r="C368" s="185">
        <v>0</v>
      </c>
      <c r="D368" s="186">
        <v>0</v>
      </c>
      <c r="E368" s="53">
        <v>0</v>
      </c>
      <c r="F368" s="53">
        <v>0</v>
      </c>
      <c r="G368" s="53">
        <v>0</v>
      </c>
      <c r="H368" s="26">
        <v>0</v>
      </c>
      <c r="I368" s="26">
        <v>0</v>
      </c>
      <c r="J368" s="53">
        <v>0</v>
      </c>
      <c r="K368" s="55">
        <v>0</v>
      </c>
      <c r="N368" s="10"/>
    </row>
    <row r="369" spans="1:14" ht="14.25" hidden="1" customHeight="1" x14ac:dyDescent="0.2">
      <c r="A369" s="124">
        <v>46083</v>
      </c>
      <c r="B369" s="184">
        <v>0</v>
      </c>
      <c r="C369" s="185">
        <v>0</v>
      </c>
      <c r="D369" s="186">
        <v>0</v>
      </c>
      <c r="E369" s="53">
        <v>0</v>
      </c>
      <c r="F369" s="53">
        <v>0</v>
      </c>
      <c r="G369" s="53">
        <v>0</v>
      </c>
      <c r="H369" s="26">
        <v>0</v>
      </c>
      <c r="I369" s="26">
        <v>0</v>
      </c>
      <c r="J369" s="53">
        <v>0</v>
      </c>
      <c r="K369" s="55">
        <v>0</v>
      </c>
      <c r="N369" s="10"/>
    </row>
    <row r="370" spans="1:14" ht="14.25" hidden="1" customHeight="1" x14ac:dyDescent="0.2">
      <c r="A370" s="124">
        <v>46084</v>
      </c>
      <c r="B370" s="184">
        <v>0</v>
      </c>
      <c r="C370" s="185">
        <v>0</v>
      </c>
      <c r="D370" s="186">
        <v>0</v>
      </c>
      <c r="E370" s="53">
        <v>0</v>
      </c>
      <c r="F370" s="53">
        <v>0</v>
      </c>
      <c r="G370" s="53">
        <v>0</v>
      </c>
      <c r="H370" s="26">
        <v>0</v>
      </c>
      <c r="I370" s="26">
        <v>0</v>
      </c>
      <c r="J370" s="53">
        <v>0</v>
      </c>
      <c r="K370" s="55">
        <v>0</v>
      </c>
      <c r="N370" s="10"/>
    </row>
    <row r="371" spans="1:14" ht="14.25" hidden="1" customHeight="1" x14ac:dyDescent="0.2">
      <c r="A371" s="124">
        <v>46085</v>
      </c>
      <c r="B371" s="184">
        <v>0</v>
      </c>
      <c r="C371" s="185">
        <v>0</v>
      </c>
      <c r="D371" s="186">
        <v>0</v>
      </c>
      <c r="E371" s="53">
        <v>0</v>
      </c>
      <c r="F371" s="53">
        <v>0</v>
      </c>
      <c r="G371" s="53">
        <v>0</v>
      </c>
      <c r="H371" s="26">
        <v>0</v>
      </c>
      <c r="I371" s="26">
        <v>0</v>
      </c>
      <c r="J371" s="53">
        <v>0</v>
      </c>
      <c r="K371" s="57">
        <v>0</v>
      </c>
      <c r="N371" s="10"/>
    </row>
    <row r="372" spans="1:14" ht="14.25" hidden="1" customHeight="1" x14ac:dyDescent="0.2">
      <c r="A372" s="124">
        <v>46086</v>
      </c>
      <c r="B372" s="184">
        <v>0</v>
      </c>
      <c r="C372" s="185">
        <v>0</v>
      </c>
      <c r="D372" s="186">
        <v>0</v>
      </c>
      <c r="E372" s="53">
        <v>0</v>
      </c>
      <c r="F372" s="53">
        <v>0</v>
      </c>
      <c r="G372" s="53">
        <v>0</v>
      </c>
      <c r="H372" s="26">
        <v>0</v>
      </c>
      <c r="I372" s="26">
        <v>0</v>
      </c>
      <c r="J372" s="53">
        <v>0</v>
      </c>
      <c r="K372" s="55">
        <v>0</v>
      </c>
      <c r="N372" s="10"/>
    </row>
    <row r="373" spans="1:14" ht="14.25" hidden="1" customHeight="1" x14ac:dyDescent="0.2">
      <c r="A373" s="124">
        <v>46087</v>
      </c>
      <c r="B373" s="184">
        <v>0</v>
      </c>
      <c r="C373" s="185">
        <v>0</v>
      </c>
      <c r="D373" s="186">
        <v>0</v>
      </c>
      <c r="E373" s="53">
        <v>0</v>
      </c>
      <c r="F373" s="53">
        <v>0</v>
      </c>
      <c r="G373" s="53">
        <v>0</v>
      </c>
      <c r="H373" s="26">
        <v>0</v>
      </c>
      <c r="I373" s="26">
        <v>0</v>
      </c>
      <c r="J373" s="53">
        <v>0</v>
      </c>
      <c r="K373" s="55">
        <v>0</v>
      </c>
      <c r="N373" s="10"/>
    </row>
    <row r="374" spans="1:14" ht="14.25" hidden="1" customHeight="1" x14ac:dyDescent="0.2">
      <c r="A374" s="124">
        <v>46090</v>
      </c>
      <c r="B374" s="184">
        <v>0</v>
      </c>
      <c r="C374" s="185">
        <v>0</v>
      </c>
      <c r="D374" s="186">
        <v>0</v>
      </c>
      <c r="E374" s="53">
        <v>0</v>
      </c>
      <c r="F374" s="53">
        <v>0</v>
      </c>
      <c r="G374" s="53">
        <v>0</v>
      </c>
      <c r="H374" s="26">
        <v>0</v>
      </c>
      <c r="I374" s="26">
        <v>0</v>
      </c>
      <c r="J374" s="53">
        <v>0</v>
      </c>
      <c r="K374" s="55">
        <v>0</v>
      </c>
      <c r="N374" s="10"/>
    </row>
    <row r="375" spans="1:14" ht="14.25" hidden="1" customHeight="1" x14ac:dyDescent="0.2">
      <c r="A375" s="124">
        <v>46091</v>
      </c>
      <c r="B375" s="184">
        <v>0</v>
      </c>
      <c r="C375" s="185">
        <v>0</v>
      </c>
      <c r="D375" s="186">
        <v>0</v>
      </c>
      <c r="E375" s="53">
        <v>0</v>
      </c>
      <c r="F375" s="53">
        <v>0</v>
      </c>
      <c r="G375" s="53">
        <v>0</v>
      </c>
      <c r="H375" s="26">
        <v>0</v>
      </c>
      <c r="I375" s="26">
        <v>0</v>
      </c>
      <c r="J375" s="53">
        <v>0</v>
      </c>
      <c r="K375" s="55">
        <v>0</v>
      </c>
      <c r="N375" s="10"/>
    </row>
    <row r="376" spans="1:14" ht="14.25" hidden="1" customHeight="1" x14ac:dyDescent="0.25">
      <c r="A376" s="126">
        <v>46092</v>
      </c>
      <c r="B376" s="188">
        <v>0</v>
      </c>
      <c r="C376" s="189">
        <v>0</v>
      </c>
      <c r="D376" s="190">
        <v>0</v>
      </c>
      <c r="E376" s="59">
        <v>0</v>
      </c>
      <c r="F376" s="59">
        <v>0</v>
      </c>
      <c r="G376" s="59">
        <v>0</v>
      </c>
      <c r="H376" s="31">
        <v>0</v>
      </c>
      <c r="I376" s="31">
        <v>0</v>
      </c>
      <c r="J376" s="59">
        <v>0</v>
      </c>
      <c r="K376" s="61">
        <v>0</v>
      </c>
      <c r="N376" s="10"/>
    </row>
    <row r="377" spans="1:14" ht="29.25" hidden="1" customHeight="1" x14ac:dyDescent="0.2">
      <c r="A377" s="193" t="s">
        <v>32</v>
      </c>
      <c r="B377" s="194"/>
      <c r="C377" s="194"/>
      <c r="D377" s="194"/>
      <c r="E377" s="194"/>
      <c r="F377" s="194"/>
      <c r="G377" s="194"/>
      <c r="H377" s="194"/>
      <c r="I377" s="194"/>
      <c r="J377" s="195"/>
      <c r="K377" s="195"/>
      <c r="L377" s="195"/>
      <c r="M377" s="195"/>
      <c r="N377" s="10"/>
    </row>
    <row r="378" spans="1:14" hidden="1" x14ac:dyDescent="0.2">
      <c r="N378" s="10"/>
    </row>
    <row r="379" spans="1:14" x14ac:dyDescent="0.2">
      <c r="A379" s="6" t="s">
        <v>41</v>
      </c>
    </row>
    <row r="380" spans="1:14" ht="16.8" x14ac:dyDescent="0.2">
      <c r="A380" s="196" t="s">
        <v>42</v>
      </c>
      <c r="B380" s="197"/>
      <c r="C380" s="197"/>
      <c r="D380" s="197"/>
      <c r="E380" s="197"/>
      <c r="F380" s="197"/>
      <c r="G380" s="197"/>
      <c r="H380" s="197"/>
      <c r="I380" s="197"/>
      <c r="J380" s="197"/>
      <c r="K380" s="197"/>
      <c r="L380" s="197"/>
      <c r="M380" s="197"/>
    </row>
    <row r="381" spans="1:14" ht="14.25" customHeight="1" x14ac:dyDescent="0.2">
      <c r="A381" s="196" t="s">
        <v>43</v>
      </c>
      <c r="B381" s="198"/>
      <c r="C381" s="198"/>
      <c r="D381" s="198"/>
      <c r="E381" s="198"/>
      <c r="F381" s="198"/>
      <c r="G381" s="198"/>
      <c r="H381" s="198"/>
      <c r="I381" s="198"/>
      <c r="J381" s="198"/>
      <c r="K381" s="198"/>
      <c r="L381" s="198"/>
      <c r="M381" s="198"/>
    </row>
    <row r="382" spans="1:14" ht="14.25" customHeight="1" x14ac:dyDescent="0.2">
      <c r="A382" s="199" t="s">
        <v>44</v>
      </c>
      <c r="B382" s="200"/>
      <c r="C382" s="200"/>
      <c r="D382" s="200"/>
      <c r="E382" s="200"/>
      <c r="F382" s="200"/>
      <c r="G382" s="200"/>
      <c r="H382" s="200"/>
      <c r="I382" s="200"/>
      <c r="J382" s="200"/>
      <c r="K382" s="200"/>
      <c r="L382" s="200"/>
      <c r="M382" s="200"/>
    </row>
    <row r="383" spans="1:14" ht="16.8" x14ac:dyDescent="0.2">
      <c r="A383" s="196" t="s">
        <v>45</v>
      </c>
      <c r="B383" s="201"/>
      <c r="C383" s="201"/>
      <c r="D383" s="201"/>
      <c r="E383" s="201"/>
      <c r="F383" s="201"/>
      <c r="G383" s="201"/>
      <c r="H383" s="201"/>
      <c r="I383" s="201"/>
      <c r="J383" s="197"/>
      <c r="K383" s="197"/>
      <c r="L383" s="197"/>
      <c r="M383" s="197"/>
    </row>
    <row r="384" spans="1:14" s="2" customFormat="1" ht="14.25" customHeight="1" x14ac:dyDescent="0.2">
      <c r="A384" s="7" t="s">
        <v>46</v>
      </c>
      <c r="B384" s="6"/>
      <c r="C384" s="6"/>
      <c r="D384" s="6"/>
      <c r="E384" s="6"/>
      <c r="F384" s="6"/>
      <c r="G384" s="6"/>
      <c r="H384" s="6"/>
      <c r="I384" s="6"/>
      <c r="J384" s="6"/>
      <c r="K384" s="6"/>
      <c r="L384" s="6"/>
      <c r="M384" s="6"/>
    </row>
    <row r="385" spans="1:13" s="2" customFormat="1" ht="14.25" customHeight="1" x14ac:dyDescent="0.2">
      <c r="A385" s="201" t="s">
        <v>47</v>
      </c>
      <c r="B385" s="6"/>
      <c r="C385" s="6"/>
      <c r="D385" s="6"/>
      <c r="E385" s="6"/>
      <c r="F385" s="6"/>
      <c r="G385" s="6"/>
      <c r="H385" s="6"/>
      <c r="I385" s="6"/>
      <c r="J385" s="6"/>
      <c r="K385" s="6"/>
      <c r="L385" s="6"/>
      <c r="M385" s="6"/>
    </row>
    <row r="386" spans="1:13" s="2" customFormat="1" ht="16.8" x14ac:dyDescent="0.2">
      <c r="A386" s="201" t="s">
        <v>48</v>
      </c>
      <c r="B386" s="202"/>
      <c r="C386" s="202"/>
      <c r="D386" s="202"/>
      <c r="E386" s="202"/>
      <c r="F386" s="202"/>
      <c r="G386" s="202"/>
      <c r="H386" s="202"/>
      <c r="I386" s="202"/>
      <c r="J386" s="202"/>
      <c r="K386" s="202"/>
      <c r="L386" s="202"/>
      <c r="M386" s="202"/>
    </row>
    <row r="387" spans="1:13" s="2" customFormat="1" x14ac:dyDescent="0.2">
      <c r="A387" s="203"/>
      <c r="B387" s="197"/>
      <c r="C387" s="197"/>
      <c r="D387" s="197"/>
      <c r="E387" s="197"/>
      <c r="F387" s="197"/>
      <c r="G387" s="197"/>
      <c r="H387" s="197"/>
      <c r="I387" s="197"/>
      <c r="J387" s="197"/>
      <c r="K387" s="197"/>
      <c r="L387" s="197"/>
      <c r="M387" s="197"/>
    </row>
    <row r="388" spans="1:13" s="2" customFormat="1" x14ac:dyDescent="0.2">
      <c r="A388" s="6" t="s">
        <v>49</v>
      </c>
      <c r="B388" s="197"/>
      <c r="C388" s="197"/>
      <c r="D388" s="197"/>
      <c r="E388" s="197"/>
      <c r="F388" s="197"/>
      <c r="G388" s="197"/>
      <c r="H388" s="197"/>
      <c r="I388" s="197"/>
      <c r="J388" s="197"/>
      <c r="K388" s="197"/>
      <c r="L388" s="197"/>
      <c r="M388" s="197"/>
    </row>
    <row r="389" spans="1:13" s="2" customFormat="1" x14ac:dyDescent="0.2">
      <c r="A389" s="6" t="s">
        <v>50</v>
      </c>
      <c r="B389" s="204"/>
      <c r="C389" s="204"/>
      <c r="D389" s="204"/>
      <c r="E389" s="204"/>
      <c r="F389" s="204"/>
      <c r="G389" s="204"/>
      <c r="H389" s="204"/>
      <c r="I389" s="204"/>
      <c r="J389" s="204"/>
      <c r="K389" s="204"/>
      <c r="L389" s="204"/>
      <c r="M389" s="204"/>
    </row>
    <row r="390" spans="1:13" s="2" customFormat="1" x14ac:dyDescent="0.2">
      <c r="A390" s="6" t="s">
        <v>51</v>
      </c>
      <c r="B390" s="204"/>
      <c r="C390" s="204"/>
      <c r="D390" s="204"/>
      <c r="E390" s="204"/>
      <c r="F390" s="204"/>
      <c r="G390" s="204"/>
      <c r="H390" s="204"/>
      <c r="I390" s="204"/>
      <c r="J390" s="204"/>
      <c r="K390" s="204"/>
      <c r="L390" s="204"/>
      <c r="M390" s="204"/>
    </row>
    <row r="391" spans="1:13" s="2" customFormat="1" x14ac:dyDescent="0.2">
      <c r="A391" s="6" t="s">
        <v>52</v>
      </c>
      <c r="B391" s="6"/>
      <c r="C391" s="6"/>
      <c r="D391" s="6"/>
      <c r="E391" s="6"/>
      <c r="F391" s="6"/>
      <c r="G391" s="6"/>
      <c r="H391" s="6"/>
      <c r="I391" s="6"/>
      <c r="J391" s="6"/>
      <c r="K391" s="6"/>
      <c r="L391" s="6"/>
      <c r="M391" s="6"/>
    </row>
  </sheetData>
  <dataConsolidate/>
  <mergeCells count="113">
    <mergeCell ref="A377:M377"/>
    <mergeCell ref="B363:C363"/>
    <mergeCell ref="D363:E363"/>
    <mergeCell ref="F363:G363"/>
    <mergeCell ref="H363:I363"/>
    <mergeCell ref="J363:K363"/>
    <mergeCell ref="B346:C346"/>
    <mergeCell ref="D346:E346"/>
    <mergeCell ref="F346:G346"/>
    <mergeCell ref="H346:I346"/>
    <mergeCell ref="J346:K346"/>
    <mergeCell ref="A360:M360"/>
    <mergeCell ref="B329:C329"/>
    <mergeCell ref="D329:E329"/>
    <mergeCell ref="F329:G329"/>
    <mergeCell ref="H329:I329"/>
    <mergeCell ref="J329:K329"/>
    <mergeCell ref="A343:M343"/>
    <mergeCell ref="B297:C297"/>
    <mergeCell ref="D297:E297"/>
    <mergeCell ref="F297:G297"/>
    <mergeCell ref="H297:I297"/>
    <mergeCell ref="J297:K297"/>
    <mergeCell ref="B313:C313"/>
    <mergeCell ref="D313:E313"/>
    <mergeCell ref="F313:G313"/>
    <mergeCell ref="H313:I313"/>
    <mergeCell ref="J313:K313"/>
    <mergeCell ref="B281:C281"/>
    <mergeCell ref="D281:E281"/>
    <mergeCell ref="F281:G281"/>
    <mergeCell ref="H281:I281"/>
    <mergeCell ref="J281:K281"/>
    <mergeCell ref="L281:M281"/>
    <mergeCell ref="B248:C248"/>
    <mergeCell ref="D248:E248"/>
    <mergeCell ref="F248:G248"/>
    <mergeCell ref="H248:I248"/>
    <mergeCell ref="J248:K248"/>
    <mergeCell ref="B264:C264"/>
    <mergeCell ref="D264:E264"/>
    <mergeCell ref="F264:G264"/>
    <mergeCell ref="H264:I264"/>
    <mergeCell ref="J264:K264"/>
    <mergeCell ref="J214:K214"/>
    <mergeCell ref="L214:M214"/>
    <mergeCell ref="B232:C232"/>
    <mergeCell ref="D232:E232"/>
    <mergeCell ref="F232:G232"/>
    <mergeCell ref="H232:I232"/>
    <mergeCell ref="J232:K232"/>
    <mergeCell ref="L232:M232"/>
    <mergeCell ref="B214:C214"/>
    <mergeCell ref="D214:E214"/>
    <mergeCell ref="F214:G214"/>
    <mergeCell ref="H214:I214"/>
    <mergeCell ref="A189:M189"/>
    <mergeCell ref="B175:C175"/>
    <mergeCell ref="D175:E175"/>
    <mergeCell ref="F175:G175"/>
    <mergeCell ref="H175:I175"/>
    <mergeCell ref="J175:K175"/>
    <mergeCell ref="B158:C158"/>
    <mergeCell ref="D158:E158"/>
    <mergeCell ref="F158:G158"/>
    <mergeCell ref="H158:I158"/>
    <mergeCell ref="J158:K158"/>
    <mergeCell ref="A172:M172"/>
    <mergeCell ref="B141:C141"/>
    <mergeCell ref="D141:E141"/>
    <mergeCell ref="F141:G141"/>
    <mergeCell ref="H141:I141"/>
    <mergeCell ref="J141:K141"/>
    <mergeCell ref="A155:M155"/>
    <mergeCell ref="B109:C109"/>
    <mergeCell ref="D109:E109"/>
    <mergeCell ref="F109:G109"/>
    <mergeCell ref="H109:I109"/>
    <mergeCell ref="J109:K109"/>
    <mergeCell ref="B125:C125"/>
    <mergeCell ref="D125:E125"/>
    <mergeCell ref="F125:G125"/>
    <mergeCell ref="H125:I125"/>
    <mergeCell ref="J125:K125"/>
    <mergeCell ref="B93:C93"/>
    <mergeCell ref="D93:E93"/>
    <mergeCell ref="F93:G93"/>
    <mergeCell ref="H93:I93"/>
    <mergeCell ref="J93:K93"/>
    <mergeCell ref="L93:M93"/>
    <mergeCell ref="B60:C60"/>
    <mergeCell ref="D60:E60"/>
    <mergeCell ref="F60:G60"/>
    <mergeCell ref="H60:I60"/>
    <mergeCell ref="J60:K60"/>
    <mergeCell ref="B76:C76"/>
    <mergeCell ref="D76:E76"/>
    <mergeCell ref="F76:G76"/>
    <mergeCell ref="H76:I76"/>
    <mergeCell ref="J76:K76"/>
    <mergeCell ref="B44:C44"/>
    <mergeCell ref="D44:E44"/>
    <mergeCell ref="F44:G44"/>
    <mergeCell ref="H44:I44"/>
    <mergeCell ref="J44:K44"/>
    <mergeCell ref="L44:M44"/>
    <mergeCell ref="A1:M3"/>
    <mergeCell ref="B25:C25"/>
    <mergeCell ref="D25:E25"/>
    <mergeCell ref="F25:G25"/>
    <mergeCell ref="H25:I25"/>
    <mergeCell ref="J25:K25"/>
    <mergeCell ref="L25:M25"/>
  </mergeCells>
  <phoneticPr fontId="4"/>
  <printOptions horizontalCentered="1"/>
  <pageMargins left="0.70866141732283472" right="0.70866141732283472" top="0.74803149606299213" bottom="0.74803149606299213" header="0.31496062992125984" footer="0.31496062992125984"/>
  <pageSetup paperSize="9" scale="23" fitToHeight="4" orientation="portrait" cellComments="asDisplayed" r:id="rId1"/>
  <headerFooter>
    <oddFooter>&amp;C&amp;P</oddFooter>
  </headerFooter>
  <rowBreaks count="3" manualBreakCount="3">
    <brk id="90" max="13" man="1"/>
    <brk id="190" max="13" man="1"/>
    <brk id="278" max="13"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日次統計</vt:lpstr>
      <vt:lpstr>日次統計!Date_Daily_J</vt:lpstr>
      <vt:lpstr>日次統計!Print_Area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2026-03-11T10:40:44Z</dcterms:created>
  <dcterms:modified xsi:type="dcterms:W3CDTF">2026-03-11T10:40:47Z</dcterms:modified>
</cp:coreProperties>
</file>