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4708AF37-1B77-4FE0-A931-F79DBFEF8B55}" xr6:coauthVersionLast="47" xr6:coauthVersionMax="47" xr10:uidLastSave="{00000000-0000-0000-0000-000000000000}"/>
  <bookViews>
    <workbookView xWindow="-108" yWindow="-108" windowWidth="23256" windowHeight="12456" xr2:uid="{7F279A36-55AB-49B3-B4A0-FF589DC1B8E6}"/>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<sst xmlns="http://schemas.openxmlformats.org/spreadsheetml/2006/main" count="625" uniqueCount="65">
  <si>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</si>
  <si>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</si>
  <si>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Jan-09-26)</t>
    <phoneticPr fontId="3"/>
  </si>
  <si>
    <t>Cleared Notional by Tenor_x000D_
(as of Jan-09-26)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</si>
  <si>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</si>
  <si>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</si>
  <si>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</si>
  <si>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</si>
  <si>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</si>
  <si>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</si>
  <si>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</si>
  <si>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</si>
  <si>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</si>
  <si>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</si>
  <si>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</si>
  <si>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Dec-22-25</t>
  </si>
  <si>
    <t>Dec-23-25</t>
  </si>
  <si>
    <t>Dec-24-25</t>
  </si>
  <si>
    <t>Dec-25-25</t>
  </si>
  <si>
    <t>Dec-26-25</t>
  </si>
  <si>
    <t>Dec-29-25</t>
  </si>
  <si>
    <t>Dec-30-25</t>
  </si>
  <si>
    <t>Jan-05-26</t>
  </si>
  <si>
    <t>Jan-06-26</t>
  </si>
  <si>
    <t>Jan-07-26</t>
  </si>
  <si>
    <t>Jan-08-26</t>
  </si>
  <si>
    <t>Jan-09-26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</si>
  <si>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</si>
  <si>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</si>
  <si>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</si>
  <si>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</si>
  <si>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</si>
  <si>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</si>
  <si>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</si>
  <si>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</si>
  <si>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</si>
  <si>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</si>
  <si>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</si>
  <si>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</si>
  <si>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</si>
  <si>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</si>
  <si>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</si>
  <si>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</si>
  <si>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</si>
  <si>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</si>
  <si>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</si>
  <si>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</si>
  <si>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</si>
  <si>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Jan-09-26)</t>
    <phoneticPr fontId="3"/>
  </si>
  <si>
    <t>Outstanding cleared notional by Tenor(as of Jan-09-26)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</si>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</sst>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Dec-22-25</c:v>
                </c:pt>
                <c:pt idx="1">
                  <c:v>Dec-23-25</c:v>
                </c:pt>
                <c:pt idx="2">
                  <c:v>Dec-24-25</c:v>
                </c:pt>
                <c:pt idx="3">
                  <c:v>Dec-25-25</c:v>
                </c:pt>
                <c:pt idx="4">
                  <c:v>Dec-26-25</c:v>
                </c:pt>
                <c:pt idx="5">
                  <c:v>Dec-29-25</c:v>
                </c:pt>
                <c:pt idx="6">
                  <c:v>Dec-30-25</c:v>
                </c:pt>
                <c:pt idx="7">
                  <c:v>Jan-05-26</c:v>
                </c:pt>
                <c:pt idx="8">
                  <c:v>Jan-06-26</c:v>
                </c:pt>
                <c:pt idx="9">
                  <c:v>Jan-07-26</c:v>
                </c:pt>
                <c:pt idx="10">
                  <c:v>Jan-08-26</c:v>
                </c:pt>
                <c:pt idx="11">
                  <c:v>Jan-09-26</c:v>
                </c:pt>
              </c:strCache>
            </c:strRef>
          </c:cat>
          <c:val>
            <c:numRef>
              <c:f>Daily!$C$27:$C$38</c:f>
              <c:numCache>
                <c:formatCode>#,##0_);[Red]\(#,##0\)</c:formatCode>
                <c:ptCount val="12"/>
                <c:pt idx="0">
                  <c:v>72443112.690454006</c:v>
                </c:pt>
                <c:pt idx="1">
                  <c:v>62311038.239958003</c:v>
                </c:pt>
                <c:pt idx="2">
                  <c:v>49466533.727172002</c:v>
                </c:pt>
                <c:pt idx="3">
                  <c:v>32577226.552999999</c:v>
                </c:pt>
                <c:pt idx="4">
                  <c:v>32948757.687676001</c:v>
                </c:pt>
                <c:pt idx="5">
                  <c:v>19769644.467009999</c:v>
                </c:pt>
                <c:pt idx="6">
                  <c:v>51207194.108000003</c:v>
                </c:pt>
                <c:pt idx="7">
                  <c:v>36996739.369999997</c:v>
                </c:pt>
                <c:pt idx="8">
                  <c:v>41218369.910350002</c:v>
                </c:pt>
                <c:pt idx="9">
                  <c:v>40422625.109999999</c:v>
                </c:pt>
                <c:pt idx="10">
                  <c:v>51954610.012000002</c:v>
                </c:pt>
                <c:pt idx="11">
                  <c:v>69271084.322405994</c:v>
                </c:pt>
              </c:numCache>
            </c:numRef>
          </c:val>
          <c:extLst>
            <c:ext xmlns:c16="http://schemas.microsoft.com/office/drawing/2014/chart" uri="{C3380CC4-5D6E-409C-BE32-E72D297353CC}">
              <c16:uniqueId val="{00000000-B6DF-4E65-8EE9-F42E02D858B4}"/>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2238</c:v>
                </c:pt>
                <c:pt idx="1">
                  <c:v>2908</c:v>
                </c:pt>
                <c:pt idx="2">
                  <c:v>1960</c:v>
                </c:pt>
                <c:pt idx="3">
                  <c:v>2138</c:v>
                </c:pt>
                <c:pt idx="4">
                  <c:v>1454</c:v>
                </c:pt>
                <c:pt idx="5">
                  <c:v>1106</c:v>
                </c:pt>
                <c:pt idx="6">
                  <c:v>1804</c:v>
                </c:pt>
                <c:pt idx="7">
                  <c:v>1408</c:v>
                </c:pt>
                <c:pt idx="8">
                  <c:v>2048</c:v>
                </c:pt>
                <c:pt idx="9">
                  <c:v>1994</c:v>
                </c:pt>
                <c:pt idx="10">
                  <c:v>2368</c:v>
                </c:pt>
                <c:pt idx="11">
                  <c:v>2570</c:v>
                </c:pt>
              </c:numCache>
            </c:numRef>
          </c:val>
          <c:smooth val="0"/>
          <c:extLst>
            <c:ext xmlns:c16="http://schemas.microsoft.com/office/drawing/2014/chart" uri="{C3380CC4-5D6E-409C-BE32-E72D297353CC}">
              <c16:uniqueId val="{00000001-B6DF-4E65-8EE9-F42E02D858B4}"/>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166627984330953"/>
              <c:y val="5.765835641735919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0157-4806-9192-19CBCE4C9B44}"/>
              </c:ext>
            </c:extLst>
          </c:dPt>
          <c:dPt>
            <c:idx val="1"/>
            <c:bubble3D val="0"/>
            <c:extLst>
              <c:ext xmlns:c16="http://schemas.microsoft.com/office/drawing/2014/chart" uri="{C3380CC4-5D6E-409C-BE32-E72D297353CC}">
                <c16:uniqueId val="{00000001-0157-4806-9192-19CBCE4C9B44}"/>
              </c:ext>
            </c:extLst>
          </c:dPt>
          <c:dPt>
            <c:idx val="2"/>
            <c:bubble3D val="0"/>
            <c:extLst>
              <c:ext xmlns:c16="http://schemas.microsoft.com/office/drawing/2014/chart" uri="{C3380CC4-5D6E-409C-BE32-E72D297353CC}">
                <c16:uniqueId val="{00000002-0157-4806-9192-19CBCE4C9B44}"/>
              </c:ext>
            </c:extLst>
          </c:dPt>
          <c:dPt>
            <c:idx val="3"/>
            <c:bubble3D val="0"/>
            <c:extLst>
              <c:ext xmlns:c16="http://schemas.microsoft.com/office/drawing/2014/chart" uri="{C3380CC4-5D6E-409C-BE32-E72D297353CC}">
                <c16:uniqueId val="{00000003-0157-4806-9192-19CBCE4C9B44}"/>
              </c:ext>
            </c:extLst>
          </c:dPt>
          <c:dPt>
            <c:idx val="4"/>
            <c:bubble3D val="0"/>
            <c:extLst>
              <c:ext xmlns:c16="http://schemas.microsoft.com/office/drawing/2014/chart" uri="{C3380CC4-5D6E-409C-BE32-E72D297353CC}">
                <c16:uniqueId val="{00000004-0157-4806-9192-19CBCE4C9B44}"/>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436</c:v>
                </c:pt>
                <c:pt idx="1">
                  <c:v>378</c:v>
                </c:pt>
                <c:pt idx="2">
                  <c:v>680</c:v>
                </c:pt>
                <c:pt idx="3">
                  <c:v>1022</c:v>
                </c:pt>
                <c:pt idx="4">
                  <c:v>54</c:v>
                </c:pt>
              </c:numCache>
            </c:numRef>
          </c:val>
          <c:extLst>
            <c:ext xmlns:c16="http://schemas.microsoft.com/office/drawing/2014/chart" uri="{C3380CC4-5D6E-409C-BE32-E72D297353CC}">
              <c16:uniqueId val="{00000005-0157-4806-9192-19CBCE4C9B4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7CAC-4D0F-BDDB-8A51C431C287}"/>
              </c:ext>
            </c:extLst>
          </c:dPt>
          <c:dPt>
            <c:idx val="1"/>
            <c:bubble3D val="0"/>
            <c:extLst>
              <c:ext xmlns:c16="http://schemas.microsoft.com/office/drawing/2014/chart" uri="{C3380CC4-5D6E-409C-BE32-E72D297353CC}">
                <c16:uniqueId val="{00000001-7CAC-4D0F-BDDB-8A51C431C287}"/>
              </c:ext>
            </c:extLst>
          </c:dPt>
          <c:dPt>
            <c:idx val="2"/>
            <c:bubble3D val="0"/>
            <c:extLst>
              <c:ext xmlns:c16="http://schemas.microsoft.com/office/drawing/2014/chart" uri="{C3380CC4-5D6E-409C-BE32-E72D297353CC}">
                <c16:uniqueId val="{00000002-7CAC-4D0F-BDDB-8A51C431C287}"/>
              </c:ext>
            </c:extLst>
          </c:dPt>
          <c:dPt>
            <c:idx val="3"/>
            <c:bubble3D val="0"/>
            <c:extLst>
              <c:ext xmlns:c16="http://schemas.microsoft.com/office/drawing/2014/chart" uri="{C3380CC4-5D6E-409C-BE32-E72D297353CC}">
                <c16:uniqueId val="{00000003-7CAC-4D0F-BDDB-8A51C431C287}"/>
              </c:ext>
            </c:extLst>
          </c:dPt>
          <c:dPt>
            <c:idx val="4"/>
            <c:bubble3D val="0"/>
            <c:extLst>
              <c:ext xmlns:c16="http://schemas.microsoft.com/office/drawing/2014/chart" uri="{C3380CC4-5D6E-409C-BE32-E72D297353CC}">
                <c16:uniqueId val="{00000004-7CAC-4D0F-BDDB-8A51C431C287}"/>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53966846.842</c:v>
                </c:pt>
                <c:pt idx="1">
                  <c:v>6657876.3880000003</c:v>
                </c:pt>
                <c:pt idx="2">
                  <c:v>6212880.4900399996</c:v>
                </c:pt>
                <c:pt idx="3">
                  <c:v>2358417.128366</c:v>
                </c:pt>
                <c:pt idx="4">
                  <c:v>75063.474000000002</c:v>
                </c:pt>
              </c:numCache>
            </c:numRef>
          </c:val>
          <c:extLst>
            <c:ext xmlns:c16="http://schemas.microsoft.com/office/drawing/2014/chart" uri="{C3380CC4-5D6E-409C-BE32-E72D297353CC}">
              <c16:uniqueId val="{00000005-7CAC-4D0F-BDDB-8A51C431C287}"/>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Dec-22-25</c:v>
                </c:pt>
                <c:pt idx="1">
                  <c:v>Dec-23-25</c:v>
                </c:pt>
                <c:pt idx="2">
                  <c:v>Dec-24-25</c:v>
                </c:pt>
                <c:pt idx="3">
                  <c:v>Dec-25-25</c:v>
                </c:pt>
                <c:pt idx="4">
                  <c:v>Dec-26-25</c:v>
                </c:pt>
                <c:pt idx="5">
                  <c:v>Dec-29-25</c:v>
                </c:pt>
                <c:pt idx="6">
                  <c:v>Dec-30-25</c:v>
                </c:pt>
                <c:pt idx="7">
                  <c:v>Jan-05-26</c:v>
                </c:pt>
                <c:pt idx="8">
                  <c:v>Jan-06-26</c:v>
                </c:pt>
                <c:pt idx="9">
                  <c:v>Jan-07-26</c:v>
                </c:pt>
                <c:pt idx="10">
                  <c:v>Jan-08-26</c:v>
                </c:pt>
                <c:pt idx="11">
                  <c:v>Jan-09-26</c:v>
                </c:pt>
              </c:strCache>
            </c:strRef>
          </c:cat>
          <c:val>
            <c:numRef>
              <c:f>Daily!$C$216:$C$227</c:f>
              <c:numCache>
                <c:formatCode>#,##0_);[Red]\(#,##0\)</c:formatCode>
                <c:ptCount val="12"/>
                <c:pt idx="0">
                  <c:v>6994870988.3208408</c:v>
                </c:pt>
                <c:pt idx="1">
                  <c:v>6932570068.2011299</c:v>
                </c:pt>
                <c:pt idx="2">
                  <c:v>6459157170.1164284</c:v>
                </c:pt>
                <c:pt idx="3">
                  <c:v>6474381323.1519871</c:v>
                </c:pt>
                <c:pt idx="4">
                  <c:v>6489480459.7694969</c:v>
                </c:pt>
                <c:pt idx="5">
                  <c:v>6506383369.0548096</c:v>
                </c:pt>
                <c:pt idx="6">
                  <c:v>6502135656.3089638</c:v>
                </c:pt>
                <c:pt idx="7">
                  <c:v>6533422069.2220793</c:v>
                </c:pt>
                <c:pt idx="8">
                  <c:v>6529442871.2842703</c:v>
                </c:pt>
                <c:pt idx="9">
                  <c:v>6563288033.676405</c:v>
                </c:pt>
                <c:pt idx="10">
                  <c:v>6600717161.3442202</c:v>
                </c:pt>
                <c:pt idx="11">
                  <c:v>6665876488.1394434</c:v>
                </c:pt>
              </c:numCache>
            </c:numRef>
          </c:val>
          <c:extLst>
            <c:ext xmlns:c16="http://schemas.microsoft.com/office/drawing/2014/chart" uri="{C3380CC4-5D6E-409C-BE32-E72D297353CC}">
              <c16:uniqueId val="{00000000-ECF0-40F3-AFDF-945DC2117D68}"/>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434620</c:v>
                </c:pt>
                <c:pt idx="1">
                  <c:v>435731</c:v>
                </c:pt>
                <c:pt idx="2">
                  <c:v>433934</c:v>
                </c:pt>
                <c:pt idx="3">
                  <c:v>435620</c:v>
                </c:pt>
                <c:pt idx="4">
                  <c:v>436658</c:v>
                </c:pt>
                <c:pt idx="5">
                  <c:v>437568</c:v>
                </c:pt>
                <c:pt idx="6">
                  <c:v>436155</c:v>
                </c:pt>
                <c:pt idx="7">
                  <c:v>437389</c:v>
                </c:pt>
                <c:pt idx="8">
                  <c:v>437569</c:v>
                </c:pt>
                <c:pt idx="9">
                  <c:v>439214</c:v>
                </c:pt>
                <c:pt idx="10">
                  <c:v>441106</c:v>
                </c:pt>
                <c:pt idx="11">
                  <c:v>443529</c:v>
                </c:pt>
              </c:numCache>
            </c:numRef>
          </c:val>
          <c:smooth val="0"/>
          <c:extLst>
            <c:ext xmlns:c16="http://schemas.microsoft.com/office/drawing/2014/chart" uri="{C3380CC4-5D6E-409C-BE32-E72D297353CC}">
              <c16:uniqueId val="{00000001-ECF0-40F3-AFDF-945DC2117D68}"/>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613559672108283"/>
              <c:y val="5.3429666418463313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5192-4B5B-8102-D142FB466B31}"/>
              </c:ext>
            </c:extLst>
          </c:dPt>
          <c:dPt>
            <c:idx val="1"/>
            <c:bubble3D val="0"/>
            <c:extLst>
              <c:ext xmlns:c16="http://schemas.microsoft.com/office/drawing/2014/chart" uri="{C3380CC4-5D6E-409C-BE32-E72D297353CC}">
                <c16:uniqueId val="{00000001-5192-4B5B-8102-D142FB466B31}"/>
              </c:ext>
            </c:extLst>
          </c:dPt>
          <c:dPt>
            <c:idx val="2"/>
            <c:bubble3D val="0"/>
            <c:extLst>
              <c:ext xmlns:c16="http://schemas.microsoft.com/office/drawing/2014/chart" uri="{C3380CC4-5D6E-409C-BE32-E72D297353CC}">
                <c16:uniqueId val="{00000002-5192-4B5B-8102-D142FB466B31}"/>
              </c:ext>
            </c:extLst>
          </c:dPt>
          <c:dPt>
            <c:idx val="3"/>
            <c:bubble3D val="0"/>
            <c:extLst>
              <c:ext xmlns:c16="http://schemas.microsoft.com/office/drawing/2014/chart" uri="{C3380CC4-5D6E-409C-BE32-E72D297353CC}">
                <c16:uniqueId val="{00000003-5192-4B5B-8102-D142FB466B31}"/>
              </c:ext>
            </c:extLst>
          </c:dPt>
          <c:dPt>
            <c:idx val="4"/>
            <c:bubble3D val="0"/>
            <c:extLst>
              <c:ext xmlns:c16="http://schemas.microsoft.com/office/drawing/2014/chart" uri="{C3380CC4-5D6E-409C-BE32-E72D297353CC}">
                <c16:uniqueId val="{00000004-5192-4B5B-8102-D142FB466B31}"/>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90614</c:v>
                </c:pt>
                <c:pt idx="1">
                  <c:v>100430</c:v>
                </c:pt>
                <c:pt idx="2">
                  <c:v>138652</c:v>
                </c:pt>
                <c:pt idx="3">
                  <c:v>111721</c:v>
                </c:pt>
                <c:pt idx="4">
                  <c:v>2112</c:v>
                </c:pt>
              </c:numCache>
            </c:numRef>
          </c:val>
          <c:extLst>
            <c:ext xmlns:c16="http://schemas.microsoft.com/office/drawing/2014/chart" uri="{C3380CC4-5D6E-409C-BE32-E72D297353CC}">
              <c16:uniqueId val="{00000005-5192-4B5B-8102-D142FB466B31}"/>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5DAD-41DD-8EEE-23D6F939A6EA}"/>
              </c:ext>
            </c:extLst>
          </c:dPt>
          <c:dPt>
            <c:idx val="1"/>
            <c:bubble3D val="0"/>
            <c:extLst>
              <c:ext xmlns:c16="http://schemas.microsoft.com/office/drawing/2014/chart" uri="{C3380CC4-5D6E-409C-BE32-E72D297353CC}">
                <c16:uniqueId val="{00000001-5DAD-41DD-8EEE-23D6F939A6EA}"/>
              </c:ext>
            </c:extLst>
          </c:dPt>
          <c:dPt>
            <c:idx val="2"/>
            <c:bubble3D val="0"/>
            <c:extLst>
              <c:ext xmlns:c16="http://schemas.microsoft.com/office/drawing/2014/chart" uri="{C3380CC4-5D6E-409C-BE32-E72D297353CC}">
                <c16:uniqueId val="{00000002-5DAD-41DD-8EEE-23D6F939A6EA}"/>
              </c:ext>
            </c:extLst>
          </c:dPt>
          <c:dPt>
            <c:idx val="3"/>
            <c:bubble3D val="0"/>
            <c:extLst>
              <c:ext xmlns:c16="http://schemas.microsoft.com/office/drawing/2014/chart" uri="{C3380CC4-5D6E-409C-BE32-E72D297353CC}">
                <c16:uniqueId val="{00000003-5DAD-41DD-8EEE-23D6F939A6EA}"/>
              </c:ext>
            </c:extLst>
          </c:dPt>
          <c:dPt>
            <c:idx val="4"/>
            <c:bubble3D val="0"/>
            <c:extLst>
              <c:ext xmlns:c16="http://schemas.microsoft.com/office/drawing/2014/chart" uri="{C3380CC4-5D6E-409C-BE32-E72D297353CC}">
                <c16:uniqueId val="{00000004-5DAD-41DD-8EEE-23D6F939A6EA}"/>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3627481895.318223</c:v>
                </c:pt>
                <c:pt idx="1">
                  <c:v>1115162490.5346601</c:v>
                </c:pt>
                <c:pt idx="2">
                  <c:v>1469665892.3134251</c:v>
                </c:pt>
                <c:pt idx="3">
                  <c:v>448400420.87432402</c:v>
                </c:pt>
                <c:pt idx="4">
                  <c:v>5165789.0988109997</c:v>
                </c:pt>
              </c:numCache>
            </c:numRef>
          </c:val>
          <c:extLst>
            <c:ext xmlns:c16="http://schemas.microsoft.com/office/drawing/2014/chart" uri="{C3380CC4-5D6E-409C-BE32-E72D297353CC}">
              <c16:uniqueId val="{00000005-5DAD-41DD-8EEE-23D6F939A6EA}"/>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E6350AFD-B1D5-4247-BF0E-6AE2D9FAD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BDE9B7C9-A590-4794-8D41-01CD86396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0DAD9D9E-413A-41E0-8D46-B32CD5676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C0BE9BB0-B07F-4D6C-B051-C8111946C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DE0055E9-C5D4-4EA4-81F4-D452437C7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323C7278-91BE-4F74-A226-762E1C6C3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Dec-22-25</v>
          </cell>
          <cell r="B27">
            <v>2238</v>
          </cell>
          <cell r="C27">
            <v>72443112.690454006</v>
          </cell>
        </row>
        <row r="28">
          <cell r="A28" t="str">
            <v>Dec-23-25</v>
          </cell>
          <cell r="B28">
            <v>2908</v>
          </cell>
          <cell r="C28">
            <v>62311038.239958003</v>
          </cell>
        </row>
        <row r="29">
          <cell r="A29" t="str">
            <v>Dec-24-25</v>
          </cell>
          <cell r="B29">
            <v>1960</v>
          </cell>
          <cell r="C29">
            <v>49466533.727172002</v>
          </cell>
        </row>
        <row r="30">
          <cell r="A30" t="str">
            <v>Dec-25-25</v>
          </cell>
          <cell r="B30">
            <v>2138</v>
          </cell>
          <cell r="C30">
            <v>32577226.552999999</v>
          </cell>
        </row>
        <row r="31">
          <cell r="A31" t="str">
            <v>Dec-26-25</v>
          </cell>
          <cell r="B31">
            <v>1454</v>
          </cell>
          <cell r="C31">
            <v>32948757.687676001</v>
          </cell>
        </row>
        <row r="32">
          <cell r="A32" t="str">
            <v>Dec-29-25</v>
          </cell>
          <cell r="B32">
            <v>1106</v>
          </cell>
          <cell r="C32">
            <v>19769644.467009999</v>
          </cell>
        </row>
        <row r="33">
          <cell r="A33" t="str">
            <v>Dec-30-25</v>
          </cell>
          <cell r="B33">
            <v>1804</v>
          </cell>
          <cell r="C33">
            <v>51207194.108000003</v>
          </cell>
        </row>
        <row r="34">
          <cell r="A34" t="str">
            <v>Jan-05-26</v>
          </cell>
          <cell r="B34">
            <v>1408</v>
          </cell>
          <cell r="C34">
            <v>36996739.369999997</v>
          </cell>
        </row>
        <row r="35">
          <cell r="A35" t="str">
            <v>Jan-06-26</v>
          </cell>
          <cell r="B35">
            <v>2048</v>
          </cell>
          <cell r="C35">
            <v>41218369.910350002</v>
          </cell>
        </row>
        <row r="36">
          <cell r="A36" t="str">
            <v>Jan-07-26</v>
          </cell>
          <cell r="B36">
            <v>1994</v>
          </cell>
          <cell r="C36">
            <v>40422625.109999999</v>
          </cell>
        </row>
        <row r="37">
          <cell r="A37" t="str">
            <v>Jan-08-26</v>
          </cell>
          <cell r="B37">
            <v>2368</v>
          </cell>
          <cell r="C37">
            <v>51954610.012000002</v>
          </cell>
        </row>
        <row r="38">
          <cell r="A38" t="str">
            <v>Jan-09-26</v>
          </cell>
          <cell r="B38">
            <v>2570</v>
          </cell>
          <cell r="C38">
            <v>69271084.322405994</v>
          </cell>
          <cell r="D38">
            <v>436</v>
          </cell>
          <cell r="E38">
            <v>53966846.842</v>
          </cell>
          <cell r="F38">
            <v>378</v>
          </cell>
          <cell r="G38">
            <v>6657876.3880000003</v>
          </cell>
          <cell r="H38">
            <v>680</v>
          </cell>
          <cell r="I38">
            <v>6212880.4900399996</v>
          </cell>
          <cell r="J38">
            <v>1022</v>
          </cell>
          <cell r="K38">
            <v>2358417.128366</v>
          </cell>
          <cell r="L38">
            <v>54</v>
          </cell>
          <cell r="M38">
            <v>75063.474000000002</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Dec-22-25</v>
          </cell>
          <cell r="B401">
            <v>434620</v>
          </cell>
          <cell r="C401">
            <v>6994870988.3208408</v>
          </cell>
        </row>
        <row r="402">
          <cell r="A402" t="str">
            <v>Dec-23-25</v>
          </cell>
          <cell r="B402">
            <v>435731</v>
          </cell>
          <cell r="C402">
            <v>6932570068.2011299</v>
          </cell>
        </row>
        <row r="403">
          <cell r="A403" t="str">
            <v>Dec-24-25</v>
          </cell>
          <cell r="B403">
            <v>433934</v>
          </cell>
          <cell r="C403">
            <v>6459157170.1164284</v>
          </cell>
        </row>
        <row r="404">
          <cell r="A404" t="str">
            <v>Dec-25-25</v>
          </cell>
          <cell r="B404">
            <v>435620</v>
          </cell>
          <cell r="C404">
            <v>6474381323.1519871</v>
          </cell>
        </row>
        <row r="405">
          <cell r="A405" t="str">
            <v>Dec-26-25</v>
          </cell>
          <cell r="B405">
            <v>436658</v>
          </cell>
          <cell r="C405">
            <v>6489480459.7694969</v>
          </cell>
        </row>
        <row r="406">
          <cell r="A406" t="str">
            <v>Dec-29-25</v>
          </cell>
          <cell r="B406">
            <v>437568</v>
          </cell>
          <cell r="C406">
            <v>6506383369.0548096</v>
          </cell>
        </row>
        <row r="407">
          <cell r="A407" t="str">
            <v>Dec-30-25</v>
          </cell>
          <cell r="B407">
            <v>436155</v>
          </cell>
          <cell r="C407">
            <v>6502135656.3089638</v>
          </cell>
        </row>
        <row r="408">
          <cell r="A408" t="str">
            <v>Jan-05-26</v>
          </cell>
          <cell r="B408">
            <v>437389</v>
          </cell>
          <cell r="C408">
            <v>6533422069.2220793</v>
          </cell>
        </row>
        <row r="409">
          <cell r="A409" t="str">
            <v>Jan-06-26</v>
          </cell>
          <cell r="B409">
            <v>437569</v>
          </cell>
          <cell r="C409">
            <v>6529442871.2842703</v>
          </cell>
        </row>
        <row r="410">
          <cell r="A410" t="str">
            <v>Jan-07-26</v>
          </cell>
          <cell r="B410">
            <v>439214</v>
          </cell>
          <cell r="C410">
            <v>6563288033.676405</v>
          </cell>
        </row>
        <row r="411">
          <cell r="A411" t="str">
            <v>Jan-08-26</v>
          </cell>
          <cell r="B411">
            <v>441106</v>
          </cell>
          <cell r="C411">
            <v>6600717161.3442202</v>
          </cell>
        </row>
        <row r="412">
          <cell r="A412" t="str">
            <v>Jan-09-26</v>
          </cell>
          <cell r="B412">
            <v>443529</v>
          </cell>
          <cell r="C412">
            <v>6665876488.1394434</v>
          </cell>
          <cell r="D412">
            <v>90614</v>
          </cell>
          <cell r="E412">
            <v>3627481895.318223</v>
          </cell>
          <cell r="F412">
            <v>100430</v>
          </cell>
          <cell r="G412">
            <v>1115162490.5346601</v>
          </cell>
          <cell r="H412">
            <v>138652</v>
          </cell>
          <cell r="I412">
            <v>1469665892.3134251</v>
          </cell>
          <cell r="J412">
            <v>111721</v>
          </cell>
          <cell r="K412">
            <v>448400420.87432402</v>
          </cell>
          <cell r="L412">
            <v>2112</v>
          </cell>
          <cell r="M412">
            <v>5165789.0988109997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FAB0-582E-427F-9FBD-8F41F28A1E4F}">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9" customWidth="1"/>
    <col min="2" max="13" width="17.441406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46031</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2238</v>
      </c>
      <c r="C27" s="24">
        <v>72443112.690454006</v>
      </c>
      <c r="D27" s="25">
        <v>376</v>
      </c>
      <c r="E27" s="26">
        <v>55797585.174000002</v>
      </c>
      <c r="F27" s="26">
        <v>464</v>
      </c>
      <c r="G27" s="26">
        <v>6250669.5379999997</v>
      </c>
      <c r="H27" s="26">
        <v>492</v>
      </c>
      <c r="I27" s="26">
        <v>6242966.4859999996</v>
      </c>
      <c r="J27" s="26">
        <v>828</v>
      </c>
      <c r="K27" s="26">
        <v>4004815.1684539998</v>
      </c>
      <c r="L27" s="26">
        <v>78</v>
      </c>
      <c r="M27" s="27">
        <v>147076.32399999999</v>
      </c>
      <c r="N27" s="11"/>
    </row>
    <row r="28" spans="1:14" ht="16.5" customHeight="1" x14ac:dyDescent="0.2">
      <c r="A28" s="22" t="s">
        <v>16</v>
      </c>
      <c r="B28" s="23">
        <v>2908</v>
      </c>
      <c r="C28" s="24">
        <v>62311038.239958003</v>
      </c>
      <c r="D28" s="25">
        <v>486</v>
      </c>
      <c r="E28" s="26">
        <v>35266741.995999999</v>
      </c>
      <c r="F28" s="26">
        <v>476</v>
      </c>
      <c r="G28" s="26">
        <v>9409723.0260000005</v>
      </c>
      <c r="H28" s="26">
        <v>740</v>
      </c>
      <c r="I28" s="26">
        <v>11954424.682</v>
      </c>
      <c r="J28" s="26">
        <v>1114</v>
      </c>
      <c r="K28" s="26">
        <v>5492166.691958</v>
      </c>
      <c r="L28" s="26">
        <v>92</v>
      </c>
      <c r="M28" s="27">
        <v>187981.84400000001</v>
      </c>
      <c r="N28" s="9"/>
    </row>
    <row r="29" spans="1:14" ht="16.5" customHeight="1" x14ac:dyDescent="0.2">
      <c r="A29" s="22" t="s">
        <v>17</v>
      </c>
      <c r="B29" s="23">
        <v>1960</v>
      </c>
      <c r="C29" s="24">
        <v>49466533.727172002</v>
      </c>
      <c r="D29" s="25">
        <v>336</v>
      </c>
      <c r="E29" s="26">
        <v>22086427.930348001</v>
      </c>
      <c r="F29" s="26">
        <v>642</v>
      </c>
      <c r="G29" s="26">
        <v>21063033.248824</v>
      </c>
      <c r="H29" s="26">
        <v>346</v>
      </c>
      <c r="I29" s="26">
        <v>3563212.412</v>
      </c>
      <c r="J29" s="26">
        <v>610</v>
      </c>
      <c r="K29" s="26">
        <v>2734371.6039999998</v>
      </c>
      <c r="L29" s="26">
        <v>26</v>
      </c>
      <c r="M29" s="27">
        <v>19488.531999999999</v>
      </c>
      <c r="N29" s="9"/>
    </row>
    <row r="30" spans="1:14" ht="16.5" customHeight="1" x14ac:dyDescent="0.2">
      <c r="A30" s="22" t="s">
        <v>18</v>
      </c>
      <c r="B30" s="23">
        <v>2138</v>
      </c>
      <c r="C30" s="24">
        <v>32577226.552999999</v>
      </c>
      <c r="D30" s="25">
        <v>388</v>
      </c>
      <c r="E30" s="26">
        <v>19864451.875999998</v>
      </c>
      <c r="F30" s="26">
        <v>268</v>
      </c>
      <c r="G30" s="26">
        <v>3872201.8670000001</v>
      </c>
      <c r="H30" s="26">
        <v>932</v>
      </c>
      <c r="I30" s="26">
        <v>6372037.9699999997</v>
      </c>
      <c r="J30" s="26">
        <v>518</v>
      </c>
      <c r="K30" s="26">
        <v>2407214.84</v>
      </c>
      <c r="L30" s="26">
        <v>32</v>
      </c>
      <c r="M30" s="27">
        <v>61320</v>
      </c>
      <c r="N30" s="9"/>
    </row>
    <row r="31" spans="1:14" ht="16.5" customHeight="1" x14ac:dyDescent="0.2">
      <c r="A31" s="22" t="s">
        <v>19</v>
      </c>
      <c r="B31" s="23">
        <v>1454</v>
      </c>
      <c r="C31" s="24">
        <v>32948757.687676001</v>
      </c>
      <c r="D31" s="25">
        <v>178</v>
      </c>
      <c r="E31" s="26">
        <v>11548457.744519999</v>
      </c>
      <c r="F31" s="26">
        <v>178</v>
      </c>
      <c r="G31" s="26">
        <v>4131782.7324180002</v>
      </c>
      <c r="H31" s="26">
        <v>612</v>
      </c>
      <c r="I31" s="26">
        <v>14894935.738738</v>
      </c>
      <c r="J31" s="26">
        <v>420</v>
      </c>
      <c r="K31" s="26">
        <v>2220501.4720000001</v>
      </c>
      <c r="L31" s="26">
        <v>66</v>
      </c>
      <c r="M31" s="27">
        <v>153080</v>
      </c>
      <c r="N31" s="9"/>
    </row>
    <row r="32" spans="1:14" ht="16.5" customHeight="1" x14ac:dyDescent="0.2">
      <c r="A32" s="22" t="s">
        <v>20</v>
      </c>
      <c r="B32" s="23">
        <v>1106</v>
      </c>
      <c r="C32" s="24">
        <v>19769644.467009999</v>
      </c>
      <c r="D32" s="25">
        <v>174</v>
      </c>
      <c r="E32" s="26">
        <v>12518586.684</v>
      </c>
      <c r="F32" s="26">
        <v>120</v>
      </c>
      <c r="G32" s="26">
        <v>2027053.642</v>
      </c>
      <c r="H32" s="26">
        <v>276</v>
      </c>
      <c r="I32" s="26">
        <v>2209051.7890099999</v>
      </c>
      <c r="J32" s="26">
        <v>484</v>
      </c>
      <c r="K32" s="26">
        <v>2946652.352</v>
      </c>
      <c r="L32" s="26">
        <v>52</v>
      </c>
      <c r="M32" s="27">
        <v>68300</v>
      </c>
      <c r="N32" s="9"/>
    </row>
    <row r="33" spans="1:14" ht="16.5" customHeight="1" x14ac:dyDescent="0.2">
      <c r="A33" s="22" t="s">
        <v>21</v>
      </c>
      <c r="B33" s="23">
        <v>1804</v>
      </c>
      <c r="C33" s="24">
        <v>51207194.108000003</v>
      </c>
      <c r="D33" s="25">
        <v>382</v>
      </c>
      <c r="E33" s="26">
        <v>29676090.017999999</v>
      </c>
      <c r="F33" s="26">
        <v>416</v>
      </c>
      <c r="G33" s="26">
        <v>10883230.668</v>
      </c>
      <c r="H33" s="26">
        <v>478</v>
      </c>
      <c r="I33" s="26">
        <v>6812982.6979999999</v>
      </c>
      <c r="J33" s="26">
        <v>476</v>
      </c>
      <c r="K33" s="26">
        <v>3765650.7239999999</v>
      </c>
      <c r="L33" s="26">
        <v>52</v>
      </c>
      <c r="M33" s="27">
        <v>69240</v>
      </c>
      <c r="N33" s="9"/>
    </row>
    <row r="34" spans="1:14" ht="16.5" customHeight="1" x14ac:dyDescent="0.2">
      <c r="A34" s="22" t="s">
        <v>22</v>
      </c>
      <c r="B34" s="23">
        <v>1408</v>
      </c>
      <c r="C34" s="24">
        <v>36996739.369999997</v>
      </c>
      <c r="D34" s="25">
        <v>210</v>
      </c>
      <c r="E34" s="26">
        <v>26097196.208000001</v>
      </c>
      <c r="F34" s="26">
        <v>266</v>
      </c>
      <c r="G34" s="26">
        <v>5132395.8619999997</v>
      </c>
      <c r="H34" s="26">
        <v>326</v>
      </c>
      <c r="I34" s="26">
        <v>3178042.804</v>
      </c>
      <c r="J34" s="26">
        <v>530</v>
      </c>
      <c r="K34" s="26">
        <v>2470606.696</v>
      </c>
      <c r="L34" s="26">
        <v>76</v>
      </c>
      <c r="M34" s="27">
        <v>118497.8</v>
      </c>
      <c r="N34" s="9"/>
    </row>
    <row r="35" spans="1:14" ht="16.5" customHeight="1" x14ac:dyDescent="0.2">
      <c r="A35" s="22" t="s">
        <v>23</v>
      </c>
      <c r="B35" s="23">
        <v>2048</v>
      </c>
      <c r="C35" s="24">
        <v>41218369.910350002</v>
      </c>
      <c r="D35" s="25">
        <v>294</v>
      </c>
      <c r="E35" s="26">
        <v>22337805.921999998</v>
      </c>
      <c r="F35" s="26">
        <v>490</v>
      </c>
      <c r="G35" s="26">
        <v>9485544.1503500007</v>
      </c>
      <c r="H35" s="26">
        <v>572</v>
      </c>
      <c r="I35" s="26">
        <v>6336313.0279999999</v>
      </c>
      <c r="J35" s="26">
        <v>656</v>
      </c>
      <c r="K35" s="26">
        <v>2980232.7420000001</v>
      </c>
      <c r="L35" s="26">
        <v>36</v>
      </c>
      <c r="M35" s="27">
        <v>78474.067999999999</v>
      </c>
      <c r="N35" s="9"/>
    </row>
    <row r="36" spans="1:14" ht="16.5" customHeight="1" x14ac:dyDescent="0.2">
      <c r="A36" s="22" t="s">
        <v>24</v>
      </c>
      <c r="B36" s="23">
        <v>1994</v>
      </c>
      <c r="C36" s="24">
        <v>40422625.109999999</v>
      </c>
      <c r="D36" s="25">
        <v>258</v>
      </c>
      <c r="E36" s="26">
        <v>22358984.013999999</v>
      </c>
      <c r="F36" s="26">
        <v>468</v>
      </c>
      <c r="G36" s="26">
        <v>9703050.8200000003</v>
      </c>
      <c r="H36" s="26">
        <v>578</v>
      </c>
      <c r="I36" s="26">
        <v>6158503.5700000003</v>
      </c>
      <c r="J36" s="26">
        <v>584</v>
      </c>
      <c r="K36" s="26">
        <v>1991677.3060000001</v>
      </c>
      <c r="L36" s="26">
        <v>106</v>
      </c>
      <c r="M36" s="27">
        <v>210409.4</v>
      </c>
      <c r="N36" s="9"/>
    </row>
    <row r="37" spans="1:14" ht="16.5" customHeight="1" x14ac:dyDescent="0.2">
      <c r="A37" s="22" t="s">
        <v>25</v>
      </c>
      <c r="B37" s="23">
        <v>2368</v>
      </c>
      <c r="C37" s="24">
        <v>51954610.012000002</v>
      </c>
      <c r="D37" s="25">
        <v>370</v>
      </c>
      <c r="E37" s="26">
        <v>32990991.706</v>
      </c>
      <c r="F37" s="26">
        <v>426</v>
      </c>
      <c r="G37" s="26">
        <v>7884050.7800000003</v>
      </c>
      <c r="H37" s="26">
        <v>498</v>
      </c>
      <c r="I37" s="26">
        <v>6781218.2300000004</v>
      </c>
      <c r="J37" s="26">
        <v>978</v>
      </c>
      <c r="K37" s="26">
        <v>4129851.9019999998</v>
      </c>
      <c r="L37" s="26">
        <v>96</v>
      </c>
      <c r="M37" s="27">
        <v>168497.394</v>
      </c>
      <c r="N37" s="9"/>
    </row>
    <row r="38" spans="1:14" ht="16.5" customHeight="1" thickBot="1" x14ac:dyDescent="0.25">
      <c r="A38" s="28" t="s">
        <v>26</v>
      </c>
      <c r="B38" s="23">
        <v>2570</v>
      </c>
      <c r="C38" s="29">
        <v>69271084.322405994</v>
      </c>
      <c r="D38" s="30">
        <v>436</v>
      </c>
      <c r="E38" s="31">
        <v>53966846.842</v>
      </c>
      <c r="F38" s="26">
        <v>378</v>
      </c>
      <c r="G38" s="26">
        <v>6657876.3880000003</v>
      </c>
      <c r="H38" s="26">
        <v>680</v>
      </c>
      <c r="I38" s="26">
        <v>6212880.4900399996</v>
      </c>
      <c r="J38" s="26">
        <v>1022</v>
      </c>
      <c r="K38" s="26">
        <v>2358417.128366</v>
      </c>
      <c r="L38" s="31">
        <v>54</v>
      </c>
      <c r="M38" s="32">
        <v>75063.474000000002</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2222</v>
      </c>
      <c r="C46" s="48">
        <v>72380114.290454</v>
      </c>
      <c r="D46" s="47">
        <v>376</v>
      </c>
      <c r="E46" s="47">
        <v>55797585.174000002</v>
      </c>
      <c r="F46" s="47">
        <v>464</v>
      </c>
      <c r="G46" s="47">
        <v>6250669.5379999997</v>
      </c>
      <c r="H46" s="47">
        <v>484</v>
      </c>
      <c r="I46" s="47">
        <v>6206966.4859999996</v>
      </c>
      <c r="J46" s="47">
        <v>820</v>
      </c>
      <c r="K46" s="47">
        <v>3977816.7684539999</v>
      </c>
      <c r="L46" s="47">
        <v>78</v>
      </c>
      <c r="M46" s="49">
        <v>147076.32399999999</v>
      </c>
      <c r="N46" s="9"/>
    </row>
    <row r="47" spans="1:14" ht="14.25" customHeight="1" x14ac:dyDescent="0.2">
      <c r="A47" s="22" t="s">
        <v>16</v>
      </c>
      <c r="B47" s="50">
        <v>2860</v>
      </c>
      <c r="C47" s="51">
        <v>61790279.471957996</v>
      </c>
      <c r="D47" s="50">
        <v>474</v>
      </c>
      <c r="E47" s="50">
        <v>35146310.636</v>
      </c>
      <c r="F47" s="50">
        <v>460</v>
      </c>
      <c r="G47" s="50">
        <v>9178285.6180000007</v>
      </c>
      <c r="H47" s="50">
        <v>730</v>
      </c>
      <c r="I47" s="50">
        <v>11826114.682</v>
      </c>
      <c r="J47" s="50">
        <v>1104</v>
      </c>
      <c r="K47" s="50">
        <v>5451586.691958</v>
      </c>
      <c r="L47" s="50">
        <v>92</v>
      </c>
      <c r="M47" s="52">
        <v>187981.84400000001</v>
      </c>
      <c r="N47" s="9"/>
    </row>
    <row r="48" spans="1:14" ht="14.25" customHeight="1" x14ac:dyDescent="0.2">
      <c r="A48" s="22" t="s">
        <v>17</v>
      </c>
      <c r="B48" s="50">
        <v>1930</v>
      </c>
      <c r="C48" s="51">
        <v>49164793.727172002</v>
      </c>
      <c r="D48" s="50">
        <v>326</v>
      </c>
      <c r="E48" s="50">
        <v>21916427.930348001</v>
      </c>
      <c r="F48" s="50">
        <v>640</v>
      </c>
      <c r="G48" s="50">
        <v>21057033.248824</v>
      </c>
      <c r="H48" s="50">
        <v>334</v>
      </c>
      <c r="I48" s="50">
        <v>3458592.412</v>
      </c>
      <c r="J48" s="50">
        <v>604</v>
      </c>
      <c r="K48" s="50">
        <v>2713251.6039999998</v>
      </c>
      <c r="L48" s="50">
        <v>26</v>
      </c>
      <c r="M48" s="52">
        <v>19488.531999999999</v>
      </c>
      <c r="N48" s="9"/>
    </row>
    <row r="49" spans="1:14" ht="14.25" customHeight="1" x14ac:dyDescent="0.2">
      <c r="A49" s="22" t="s">
        <v>18</v>
      </c>
      <c r="B49" s="50">
        <v>2088</v>
      </c>
      <c r="C49" s="51">
        <v>31985809.552999999</v>
      </c>
      <c r="D49" s="50">
        <v>372</v>
      </c>
      <c r="E49" s="50">
        <v>19404451.875999998</v>
      </c>
      <c r="F49" s="50">
        <v>256</v>
      </c>
      <c r="G49" s="50">
        <v>3794164.8670000001</v>
      </c>
      <c r="H49" s="50">
        <v>920</v>
      </c>
      <c r="I49" s="50">
        <v>6333657.9699999997</v>
      </c>
      <c r="J49" s="50">
        <v>508</v>
      </c>
      <c r="K49" s="50">
        <v>2392214.84</v>
      </c>
      <c r="L49" s="50">
        <v>32</v>
      </c>
      <c r="M49" s="52">
        <v>61320</v>
      </c>
      <c r="N49" s="9"/>
    </row>
    <row r="50" spans="1:14" ht="14.25" customHeight="1" x14ac:dyDescent="0.2">
      <c r="A50" s="22" t="s">
        <v>19</v>
      </c>
      <c r="B50" s="50">
        <v>1434</v>
      </c>
      <c r="C50" s="51">
        <v>32830492.607675999</v>
      </c>
      <c r="D50" s="50">
        <v>176</v>
      </c>
      <c r="E50" s="50">
        <v>11488457.744519999</v>
      </c>
      <c r="F50" s="50">
        <v>174</v>
      </c>
      <c r="G50" s="50">
        <v>4099707.7324180002</v>
      </c>
      <c r="H50" s="50">
        <v>602</v>
      </c>
      <c r="I50" s="50">
        <v>14869275.738738</v>
      </c>
      <c r="J50" s="50">
        <v>416</v>
      </c>
      <c r="K50" s="50">
        <v>2219971.392</v>
      </c>
      <c r="L50" s="50">
        <v>66</v>
      </c>
      <c r="M50" s="52">
        <v>153080</v>
      </c>
      <c r="N50" s="9"/>
    </row>
    <row r="51" spans="1:14" ht="14.25" customHeight="1" x14ac:dyDescent="0.2">
      <c r="A51" s="22" t="s">
        <v>20</v>
      </c>
      <c r="B51" s="50">
        <v>1094</v>
      </c>
      <c r="C51" s="51">
        <v>19664544.467009999</v>
      </c>
      <c r="D51" s="50">
        <v>172</v>
      </c>
      <c r="E51" s="50">
        <v>12498586.684</v>
      </c>
      <c r="F51" s="50">
        <v>118</v>
      </c>
      <c r="G51" s="50">
        <v>1997053.642</v>
      </c>
      <c r="H51" s="50">
        <v>272</v>
      </c>
      <c r="I51" s="50">
        <v>2168551.7890099999</v>
      </c>
      <c r="J51" s="50">
        <v>480</v>
      </c>
      <c r="K51" s="50">
        <v>2932052.352</v>
      </c>
      <c r="L51" s="50">
        <v>52</v>
      </c>
      <c r="M51" s="52">
        <v>68300</v>
      </c>
      <c r="N51" s="9"/>
    </row>
    <row r="52" spans="1:14" ht="14.25" customHeight="1" x14ac:dyDescent="0.2">
      <c r="A52" s="22" t="s">
        <v>21</v>
      </c>
      <c r="B52" s="50">
        <v>1774</v>
      </c>
      <c r="C52" s="51">
        <v>50636814.108000003</v>
      </c>
      <c r="D52" s="50">
        <v>374</v>
      </c>
      <c r="E52" s="53">
        <v>29316090.017999999</v>
      </c>
      <c r="F52" s="50">
        <v>412</v>
      </c>
      <c r="G52" s="53">
        <v>10848030.668</v>
      </c>
      <c r="H52" s="50">
        <v>460</v>
      </c>
      <c r="I52" s="53">
        <v>6637802.6979999999</v>
      </c>
      <c r="J52" s="50">
        <v>476</v>
      </c>
      <c r="K52" s="53">
        <v>3765650.7239999999</v>
      </c>
      <c r="L52" s="50">
        <v>52</v>
      </c>
      <c r="M52" s="54">
        <v>69240</v>
      </c>
      <c r="N52" s="9"/>
    </row>
    <row r="53" spans="1:14" ht="14.25" customHeight="1" x14ac:dyDescent="0.2">
      <c r="A53" s="22" t="s">
        <v>22</v>
      </c>
      <c r="B53" s="50">
        <v>1396</v>
      </c>
      <c r="C53" s="51">
        <v>36884739.369999997</v>
      </c>
      <c r="D53" s="50">
        <v>208</v>
      </c>
      <c r="E53" s="50">
        <v>26077196.208000001</v>
      </c>
      <c r="F53" s="50">
        <v>266</v>
      </c>
      <c r="G53" s="50">
        <v>5132395.8619999997</v>
      </c>
      <c r="H53" s="50">
        <v>320</v>
      </c>
      <c r="I53" s="50">
        <v>3098042.804</v>
      </c>
      <c r="J53" s="50">
        <v>526</v>
      </c>
      <c r="K53" s="50">
        <v>2458606.696</v>
      </c>
      <c r="L53" s="50">
        <v>76</v>
      </c>
      <c r="M53" s="52">
        <v>118497.8</v>
      </c>
      <c r="N53" s="9"/>
    </row>
    <row r="54" spans="1:14" ht="14.25" customHeight="1" x14ac:dyDescent="0.2">
      <c r="A54" s="22" t="s">
        <v>23</v>
      </c>
      <c r="B54" s="50">
        <v>2038</v>
      </c>
      <c r="C54" s="51">
        <v>41147515.846349999</v>
      </c>
      <c r="D54" s="50">
        <v>294</v>
      </c>
      <c r="E54" s="50">
        <v>22337805.921999998</v>
      </c>
      <c r="F54" s="50">
        <v>490</v>
      </c>
      <c r="G54" s="50">
        <v>9485544.1503500007</v>
      </c>
      <c r="H54" s="50">
        <v>564</v>
      </c>
      <c r="I54" s="50">
        <v>6285458.9639999997</v>
      </c>
      <c r="J54" s="50">
        <v>654</v>
      </c>
      <c r="K54" s="50">
        <v>2960232.7420000001</v>
      </c>
      <c r="L54" s="50">
        <v>36</v>
      </c>
      <c r="M54" s="52">
        <v>78474.067999999999</v>
      </c>
      <c r="N54" s="9"/>
    </row>
    <row r="55" spans="1:14" ht="14.25" customHeight="1" x14ac:dyDescent="0.2">
      <c r="A55" s="22" t="s">
        <v>24</v>
      </c>
      <c r="B55" s="50">
        <v>1982</v>
      </c>
      <c r="C55" s="51">
        <v>40199565.109999999</v>
      </c>
      <c r="D55" s="50">
        <v>258</v>
      </c>
      <c r="E55" s="50">
        <v>22358984.013999999</v>
      </c>
      <c r="F55" s="50">
        <v>468</v>
      </c>
      <c r="G55" s="50">
        <v>9703050.8200000003</v>
      </c>
      <c r="H55" s="50">
        <v>566</v>
      </c>
      <c r="I55" s="50">
        <v>5935443.5700000003</v>
      </c>
      <c r="J55" s="50">
        <v>584</v>
      </c>
      <c r="K55" s="50">
        <v>1991677.3060000001</v>
      </c>
      <c r="L55" s="50">
        <v>106</v>
      </c>
      <c r="M55" s="52">
        <v>210409.4</v>
      </c>
      <c r="N55" s="9"/>
    </row>
    <row r="56" spans="1:14" ht="14.25" customHeight="1" x14ac:dyDescent="0.2">
      <c r="A56" s="22" t="s">
        <v>25</v>
      </c>
      <c r="B56" s="50">
        <v>2362</v>
      </c>
      <c r="C56" s="51">
        <v>51929810.012000002</v>
      </c>
      <c r="D56" s="50">
        <v>368</v>
      </c>
      <c r="E56" s="50">
        <v>32970991.706</v>
      </c>
      <c r="F56" s="50">
        <v>424</v>
      </c>
      <c r="G56" s="50">
        <v>7880050.7800000003</v>
      </c>
      <c r="H56" s="50">
        <v>498</v>
      </c>
      <c r="I56" s="50">
        <v>6781218.2300000004</v>
      </c>
      <c r="J56" s="50">
        <v>976</v>
      </c>
      <c r="K56" s="50">
        <v>4129051.9019999998</v>
      </c>
      <c r="L56" s="50">
        <v>96</v>
      </c>
      <c r="M56" s="52">
        <v>168497.394</v>
      </c>
      <c r="N56" s="9"/>
    </row>
    <row r="57" spans="1:14" ht="14.25" customHeight="1" thickBot="1" x14ac:dyDescent="0.25">
      <c r="A57" s="55" t="s">
        <v>26</v>
      </c>
      <c r="B57" s="56">
        <v>2570</v>
      </c>
      <c r="C57" s="57">
        <v>69271084.322405994</v>
      </c>
      <c r="D57" s="56">
        <v>436</v>
      </c>
      <c r="E57" s="56">
        <v>53966846.842</v>
      </c>
      <c r="F57" s="56">
        <v>378</v>
      </c>
      <c r="G57" s="56">
        <v>6657876.3880000003</v>
      </c>
      <c r="H57" s="56">
        <v>680</v>
      </c>
      <c r="I57" s="56">
        <v>6212880.4900399996</v>
      </c>
      <c r="J57" s="56">
        <v>1022</v>
      </c>
      <c r="K57" s="56">
        <v>2358417.128366</v>
      </c>
      <c r="L57" s="56">
        <v>54</v>
      </c>
      <c r="M57" s="58">
        <v>75063.474000000002</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16</v>
      </c>
      <c r="C62" s="48">
        <v>62998.400000000001</v>
      </c>
      <c r="D62" s="64">
        <v>0</v>
      </c>
      <c r="E62" s="47">
        <v>0</v>
      </c>
      <c r="F62" s="47">
        <v>0</v>
      </c>
      <c r="G62" s="47">
        <v>0</v>
      </c>
      <c r="H62" s="47">
        <v>8</v>
      </c>
      <c r="I62" s="47">
        <v>36000</v>
      </c>
      <c r="J62" s="47">
        <v>8</v>
      </c>
      <c r="K62" s="49">
        <v>26998.400000000001</v>
      </c>
      <c r="N62" s="9"/>
    </row>
    <row r="63" spans="1:14" ht="14.25" customHeight="1" x14ac:dyDescent="0.2">
      <c r="A63" s="22" t="s">
        <v>16</v>
      </c>
      <c r="B63" s="50">
        <v>48</v>
      </c>
      <c r="C63" s="51">
        <v>520758.76799999998</v>
      </c>
      <c r="D63" s="65">
        <v>12</v>
      </c>
      <c r="E63" s="50">
        <v>120431.36</v>
      </c>
      <c r="F63" s="50">
        <v>16</v>
      </c>
      <c r="G63" s="50">
        <v>231437.408</v>
      </c>
      <c r="H63" s="50">
        <v>10</v>
      </c>
      <c r="I63" s="50">
        <v>128310</v>
      </c>
      <c r="J63" s="50">
        <v>10</v>
      </c>
      <c r="K63" s="52">
        <v>40580</v>
      </c>
      <c r="N63" s="9"/>
    </row>
    <row r="64" spans="1:14" ht="14.25" customHeight="1" x14ac:dyDescent="0.2">
      <c r="A64" s="22" t="s">
        <v>17</v>
      </c>
      <c r="B64" s="50">
        <v>30</v>
      </c>
      <c r="C64" s="51">
        <v>301740</v>
      </c>
      <c r="D64" s="65">
        <v>10</v>
      </c>
      <c r="E64" s="50">
        <v>170000</v>
      </c>
      <c r="F64" s="50">
        <v>2</v>
      </c>
      <c r="G64" s="50">
        <v>6000</v>
      </c>
      <c r="H64" s="50">
        <v>12</v>
      </c>
      <c r="I64" s="50">
        <v>104620</v>
      </c>
      <c r="J64" s="50">
        <v>6</v>
      </c>
      <c r="K64" s="52">
        <v>21120</v>
      </c>
      <c r="N64" s="9"/>
    </row>
    <row r="65" spans="1:14" ht="14.25" customHeight="1" x14ac:dyDescent="0.2">
      <c r="A65" s="22" t="s">
        <v>18</v>
      </c>
      <c r="B65" s="50">
        <v>50</v>
      </c>
      <c r="C65" s="51">
        <v>591417</v>
      </c>
      <c r="D65" s="65">
        <v>16</v>
      </c>
      <c r="E65" s="50">
        <v>460000</v>
      </c>
      <c r="F65" s="50">
        <v>12</v>
      </c>
      <c r="G65" s="50">
        <v>78037</v>
      </c>
      <c r="H65" s="50">
        <v>12</v>
      </c>
      <c r="I65" s="50">
        <v>38380</v>
      </c>
      <c r="J65" s="50">
        <v>10</v>
      </c>
      <c r="K65" s="52">
        <v>15000</v>
      </c>
      <c r="N65" s="9"/>
    </row>
    <row r="66" spans="1:14" ht="14.25" customHeight="1" x14ac:dyDescent="0.2">
      <c r="A66" s="22" t="s">
        <v>19</v>
      </c>
      <c r="B66" s="50">
        <v>16</v>
      </c>
      <c r="C66" s="51">
        <v>98265.08</v>
      </c>
      <c r="D66" s="65">
        <v>2</v>
      </c>
      <c r="E66" s="50">
        <v>60000</v>
      </c>
      <c r="F66" s="50">
        <v>4</v>
      </c>
      <c r="G66" s="50">
        <v>32075</v>
      </c>
      <c r="H66" s="50">
        <v>6</v>
      </c>
      <c r="I66" s="50">
        <v>5660</v>
      </c>
      <c r="J66" s="50">
        <v>4</v>
      </c>
      <c r="K66" s="52">
        <v>530.08000000000004</v>
      </c>
      <c r="N66" s="9"/>
    </row>
    <row r="67" spans="1:14" ht="14.25" customHeight="1" x14ac:dyDescent="0.2">
      <c r="A67" s="22" t="s">
        <v>20</v>
      </c>
      <c r="B67" s="50">
        <v>12</v>
      </c>
      <c r="C67" s="51">
        <v>105100</v>
      </c>
      <c r="D67" s="66">
        <v>2</v>
      </c>
      <c r="E67" s="67">
        <v>20000</v>
      </c>
      <c r="F67" s="67">
        <v>2</v>
      </c>
      <c r="G67" s="67">
        <v>30000</v>
      </c>
      <c r="H67" s="67">
        <v>4</v>
      </c>
      <c r="I67" s="67">
        <v>40500</v>
      </c>
      <c r="J67" s="67">
        <v>4</v>
      </c>
      <c r="K67" s="52">
        <v>14600</v>
      </c>
      <c r="N67" s="9"/>
    </row>
    <row r="68" spans="1:14" ht="14.25" customHeight="1" x14ac:dyDescent="0.2">
      <c r="A68" s="22" t="s">
        <v>21</v>
      </c>
      <c r="B68" s="50">
        <v>18</v>
      </c>
      <c r="C68" s="51">
        <v>500380</v>
      </c>
      <c r="D68" s="66">
        <v>8</v>
      </c>
      <c r="E68" s="68">
        <v>360000</v>
      </c>
      <c r="F68" s="67">
        <v>2</v>
      </c>
      <c r="G68" s="68">
        <v>15200</v>
      </c>
      <c r="H68" s="67">
        <v>8</v>
      </c>
      <c r="I68" s="68">
        <v>125180</v>
      </c>
      <c r="J68" s="67">
        <v>0</v>
      </c>
      <c r="K68" s="54">
        <v>0</v>
      </c>
      <c r="N68" s="9"/>
    </row>
    <row r="69" spans="1:14" ht="14.25" customHeight="1" x14ac:dyDescent="0.2">
      <c r="A69" s="22" t="s">
        <v>22</v>
      </c>
      <c r="B69" s="50">
        <v>6</v>
      </c>
      <c r="C69" s="51">
        <v>32000</v>
      </c>
      <c r="D69" s="66">
        <v>2</v>
      </c>
      <c r="E69" s="67">
        <v>20000</v>
      </c>
      <c r="F69" s="67">
        <v>0</v>
      </c>
      <c r="G69" s="67">
        <v>0</v>
      </c>
      <c r="H69" s="67">
        <v>0</v>
      </c>
      <c r="I69" s="67">
        <v>0</v>
      </c>
      <c r="J69" s="67">
        <v>4</v>
      </c>
      <c r="K69" s="52">
        <v>12000</v>
      </c>
      <c r="N69" s="9"/>
    </row>
    <row r="70" spans="1:14" ht="14.25" customHeight="1" x14ac:dyDescent="0.2">
      <c r="A70" s="22" t="s">
        <v>23</v>
      </c>
      <c r="B70" s="50">
        <v>10</v>
      </c>
      <c r="C70" s="51">
        <v>70854.063999999998</v>
      </c>
      <c r="D70" s="66">
        <v>0</v>
      </c>
      <c r="E70" s="67">
        <v>0</v>
      </c>
      <c r="F70" s="67">
        <v>0</v>
      </c>
      <c r="G70" s="67">
        <v>0</v>
      </c>
      <c r="H70" s="67">
        <v>8</v>
      </c>
      <c r="I70" s="67">
        <v>50854.063999999998</v>
      </c>
      <c r="J70" s="67">
        <v>2</v>
      </c>
      <c r="K70" s="52">
        <v>20000</v>
      </c>
      <c r="N70" s="9"/>
    </row>
    <row r="71" spans="1:14" ht="14.25" customHeight="1" x14ac:dyDescent="0.2">
      <c r="A71" s="22" t="s">
        <v>24</v>
      </c>
      <c r="B71" s="50">
        <v>12</v>
      </c>
      <c r="C71" s="51">
        <v>223060</v>
      </c>
      <c r="D71" s="66">
        <v>0</v>
      </c>
      <c r="E71" s="67">
        <v>0</v>
      </c>
      <c r="F71" s="67">
        <v>0</v>
      </c>
      <c r="G71" s="67">
        <v>0</v>
      </c>
      <c r="H71" s="67">
        <v>12</v>
      </c>
      <c r="I71" s="67">
        <v>223060</v>
      </c>
      <c r="J71" s="67">
        <v>0</v>
      </c>
      <c r="K71" s="52">
        <v>0</v>
      </c>
      <c r="N71" s="9"/>
    </row>
    <row r="72" spans="1:14" ht="14.25" customHeight="1" x14ac:dyDescent="0.2">
      <c r="A72" s="22" t="s">
        <v>25</v>
      </c>
      <c r="B72" s="50">
        <v>6</v>
      </c>
      <c r="C72" s="51">
        <v>24800</v>
      </c>
      <c r="D72" s="66">
        <v>2</v>
      </c>
      <c r="E72" s="67">
        <v>20000</v>
      </c>
      <c r="F72" s="67">
        <v>2</v>
      </c>
      <c r="G72" s="67">
        <v>4000</v>
      </c>
      <c r="H72" s="67">
        <v>0</v>
      </c>
      <c r="I72" s="67">
        <v>0</v>
      </c>
      <c r="J72" s="67">
        <v>2</v>
      </c>
      <c r="K72" s="52">
        <v>800</v>
      </c>
      <c r="N72" s="9"/>
    </row>
    <row r="73" spans="1:14" ht="14.25" customHeight="1" thickBot="1" x14ac:dyDescent="0.25">
      <c r="A73" s="55" t="s">
        <v>26</v>
      </c>
      <c r="B73" s="56">
        <v>0</v>
      </c>
      <c r="C73" s="57">
        <v>0</v>
      </c>
      <c r="D73" s="69">
        <v>0</v>
      </c>
      <c r="E73" s="70">
        <v>0</v>
      </c>
      <c r="F73" s="70">
        <v>0</v>
      </c>
      <c r="G73" s="70">
        <v>0</v>
      </c>
      <c r="H73" s="70">
        <v>0</v>
      </c>
      <c r="I73" s="70">
        <v>0</v>
      </c>
      <c r="J73" s="70">
        <v>0</v>
      </c>
      <c r="K73" s="58">
        <v>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0</v>
      </c>
      <c r="C111" s="48">
        <v>0</v>
      </c>
      <c r="D111" s="47">
        <v>0</v>
      </c>
      <c r="E111" s="47">
        <v>0</v>
      </c>
      <c r="F111" s="47">
        <v>0</v>
      </c>
      <c r="G111" s="47">
        <v>0</v>
      </c>
      <c r="H111" s="109">
        <v>0</v>
      </c>
      <c r="I111" s="109">
        <v>0</v>
      </c>
      <c r="J111" s="47">
        <v>0</v>
      </c>
      <c r="K111" s="49">
        <v>0</v>
      </c>
      <c r="N111" s="9"/>
    </row>
    <row r="112" spans="1:14" ht="14.25" customHeight="1" x14ac:dyDescent="0.2">
      <c r="A112" s="22" t="s">
        <v>16</v>
      </c>
      <c r="B112" s="50">
        <v>0</v>
      </c>
      <c r="C112" s="51">
        <v>0</v>
      </c>
      <c r="D112" s="50">
        <v>0</v>
      </c>
      <c r="E112" s="50">
        <v>0</v>
      </c>
      <c r="F112" s="50">
        <v>0</v>
      </c>
      <c r="G112" s="50">
        <v>0</v>
      </c>
      <c r="H112" s="26">
        <v>0</v>
      </c>
      <c r="I112" s="26">
        <v>0</v>
      </c>
      <c r="J112" s="50">
        <v>0</v>
      </c>
      <c r="K112" s="52">
        <v>0</v>
      </c>
      <c r="N112" s="9"/>
    </row>
    <row r="113" spans="1:14" ht="14.25" customHeight="1" x14ac:dyDescent="0.2">
      <c r="A113" s="22" t="s">
        <v>17</v>
      </c>
      <c r="B113" s="50">
        <v>0</v>
      </c>
      <c r="C113" s="51">
        <v>0</v>
      </c>
      <c r="D113" s="50">
        <v>0</v>
      </c>
      <c r="E113" s="50">
        <v>0</v>
      </c>
      <c r="F113" s="50">
        <v>0</v>
      </c>
      <c r="G113" s="50">
        <v>0</v>
      </c>
      <c r="H113" s="26">
        <v>0</v>
      </c>
      <c r="I113" s="26">
        <v>0</v>
      </c>
      <c r="J113" s="50">
        <v>0</v>
      </c>
      <c r="K113" s="52">
        <v>0</v>
      </c>
      <c r="N113" s="9"/>
    </row>
    <row r="114" spans="1:14" ht="14.25" customHeight="1" x14ac:dyDescent="0.2">
      <c r="A114" s="22" t="s">
        <v>18</v>
      </c>
      <c r="B114" s="50">
        <v>0</v>
      </c>
      <c r="C114" s="51">
        <v>0</v>
      </c>
      <c r="D114" s="50">
        <v>0</v>
      </c>
      <c r="E114" s="50">
        <v>0</v>
      </c>
      <c r="F114" s="50">
        <v>0</v>
      </c>
      <c r="G114" s="50">
        <v>0</v>
      </c>
      <c r="H114" s="26">
        <v>0</v>
      </c>
      <c r="I114" s="26">
        <v>0</v>
      </c>
      <c r="J114" s="50">
        <v>0</v>
      </c>
      <c r="K114" s="52">
        <v>0</v>
      </c>
      <c r="N114" s="9"/>
    </row>
    <row r="115" spans="1:14" ht="14.25" customHeight="1" x14ac:dyDescent="0.2">
      <c r="A115" s="22" t="s">
        <v>19</v>
      </c>
      <c r="B115" s="50">
        <v>4</v>
      </c>
      <c r="C115" s="51">
        <v>20000</v>
      </c>
      <c r="D115" s="50">
        <v>0</v>
      </c>
      <c r="E115" s="50">
        <v>0</v>
      </c>
      <c r="F115" s="50">
        <v>0</v>
      </c>
      <c r="G115" s="50">
        <v>0</v>
      </c>
      <c r="H115" s="26">
        <v>4</v>
      </c>
      <c r="I115" s="26">
        <v>20000</v>
      </c>
      <c r="J115" s="50">
        <v>0</v>
      </c>
      <c r="K115" s="52">
        <v>0</v>
      </c>
      <c r="N115" s="9"/>
    </row>
    <row r="116" spans="1:14" ht="14.25" customHeight="1" x14ac:dyDescent="0.2">
      <c r="A116" s="22" t="s">
        <v>20</v>
      </c>
      <c r="B116" s="50">
        <v>0</v>
      </c>
      <c r="C116" s="51">
        <v>0</v>
      </c>
      <c r="D116" s="50">
        <v>0</v>
      </c>
      <c r="E116" s="50">
        <v>0</v>
      </c>
      <c r="F116" s="50">
        <v>0</v>
      </c>
      <c r="G116" s="50">
        <v>0</v>
      </c>
      <c r="H116" s="26">
        <v>0</v>
      </c>
      <c r="I116" s="26">
        <v>0</v>
      </c>
      <c r="J116" s="50">
        <v>0</v>
      </c>
      <c r="K116" s="52">
        <v>0</v>
      </c>
      <c r="N116" s="9"/>
    </row>
    <row r="117" spans="1:14" ht="14.25" customHeight="1" x14ac:dyDescent="0.2">
      <c r="A117" s="22" t="s">
        <v>21</v>
      </c>
      <c r="B117" s="50">
        <v>12</v>
      </c>
      <c r="C117" s="51">
        <v>70000</v>
      </c>
      <c r="D117" s="50">
        <v>0</v>
      </c>
      <c r="E117" s="53">
        <v>0</v>
      </c>
      <c r="F117" s="50">
        <v>2</v>
      </c>
      <c r="G117" s="53">
        <v>20000</v>
      </c>
      <c r="H117" s="26">
        <v>10</v>
      </c>
      <c r="I117" s="26">
        <v>50000</v>
      </c>
      <c r="J117" s="50">
        <v>0</v>
      </c>
      <c r="K117" s="54">
        <v>0</v>
      </c>
      <c r="N117" s="9"/>
    </row>
    <row r="118" spans="1:14" ht="14.25" customHeight="1" x14ac:dyDescent="0.2">
      <c r="A118" s="22" t="s">
        <v>22</v>
      </c>
      <c r="B118" s="50">
        <v>6</v>
      </c>
      <c r="C118" s="51">
        <v>80000</v>
      </c>
      <c r="D118" s="50">
        <v>0</v>
      </c>
      <c r="E118" s="50">
        <v>0</v>
      </c>
      <c r="F118" s="50">
        <v>0</v>
      </c>
      <c r="G118" s="50">
        <v>0</v>
      </c>
      <c r="H118" s="26">
        <v>6</v>
      </c>
      <c r="I118" s="26">
        <v>80000</v>
      </c>
      <c r="J118" s="50">
        <v>0</v>
      </c>
      <c r="K118" s="52">
        <v>0</v>
      </c>
      <c r="N118" s="9"/>
    </row>
    <row r="119" spans="1:14" ht="14.25" customHeight="1" x14ac:dyDescent="0.2">
      <c r="A119" s="22" t="s">
        <v>23</v>
      </c>
      <c r="B119" s="50">
        <v>0</v>
      </c>
      <c r="C119" s="51">
        <v>0</v>
      </c>
      <c r="D119" s="50">
        <v>0</v>
      </c>
      <c r="E119" s="50">
        <v>0</v>
      </c>
      <c r="F119" s="50">
        <v>0</v>
      </c>
      <c r="G119" s="50">
        <v>0</v>
      </c>
      <c r="H119" s="26">
        <v>0</v>
      </c>
      <c r="I119" s="26">
        <v>0</v>
      </c>
      <c r="J119" s="50">
        <v>0</v>
      </c>
      <c r="K119" s="52">
        <v>0</v>
      </c>
      <c r="N119" s="9"/>
    </row>
    <row r="120" spans="1:14" ht="14.25" customHeight="1" x14ac:dyDescent="0.2">
      <c r="A120" s="22" t="s">
        <v>24</v>
      </c>
      <c r="B120" s="50">
        <v>0</v>
      </c>
      <c r="C120" s="51">
        <v>0</v>
      </c>
      <c r="D120" s="50">
        <v>0</v>
      </c>
      <c r="E120" s="50">
        <v>0</v>
      </c>
      <c r="F120" s="50">
        <v>0</v>
      </c>
      <c r="G120" s="50">
        <v>0</v>
      </c>
      <c r="H120" s="26">
        <v>0</v>
      </c>
      <c r="I120" s="26">
        <v>0</v>
      </c>
      <c r="J120" s="50">
        <v>0</v>
      </c>
      <c r="K120" s="52">
        <v>0</v>
      </c>
      <c r="N120" s="9"/>
    </row>
    <row r="121" spans="1:14" ht="14.25" customHeight="1" x14ac:dyDescent="0.2">
      <c r="A121" s="22" t="s">
        <v>25</v>
      </c>
      <c r="B121" s="50">
        <v>0</v>
      </c>
      <c r="C121" s="51">
        <v>0</v>
      </c>
      <c r="D121" s="50">
        <v>0</v>
      </c>
      <c r="E121" s="50">
        <v>0</v>
      </c>
      <c r="F121" s="50">
        <v>0</v>
      </c>
      <c r="G121" s="50">
        <v>0</v>
      </c>
      <c r="H121" s="123">
        <v>0</v>
      </c>
      <c r="I121" s="123">
        <v>0</v>
      </c>
      <c r="J121" s="50">
        <v>0</v>
      </c>
      <c r="K121" s="52">
        <v>0</v>
      </c>
      <c r="N121" s="9"/>
    </row>
    <row r="122" spans="1:14" ht="14.25" customHeight="1" thickBot="1" x14ac:dyDescent="0.25">
      <c r="A122" s="55" t="s">
        <v>26</v>
      </c>
      <c r="B122" s="56">
        <v>0</v>
      </c>
      <c r="C122" s="57">
        <v>0</v>
      </c>
      <c r="D122" s="56">
        <v>0</v>
      </c>
      <c r="E122" s="56">
        <v>0</v>
      </c>
      <c r="F122" s="56">
        <v>0</v>
      </c>
      <c r="G122" s="56">
        <v>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3">
      <c r="G194" s="7"/>
      <c r="H194" s="7"/>
      <c r="I194" s="7"/>
      <c r="K194" s="7"/>
      <c r="L194" s="7"/>
      <c r="M194" s="7"/>
      <c r="N194" s="174"/>
    </row>
    <row r="195" spans="7:14" ht="17.399999999999999" x14ac:dyDescent="0.3">
      <c r="N195" s="174"/>
    </row>
    <row r="196" spans="7:14" ht="17.399999999999999" x14ac:dyDescent="0.3">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434620</v>
      </c>
      <c r="C216" s="48">
        <v>6994870988.3208408</v>
      </c>
      <c r="D216" s="116">
        <v>91488</v>
      </c>
      <c r="E216" s="47">
        <v>4043042897.0572271</v>
      </c>
      <c r="F216" s="47">
        <v>97328</v>
      </c>
      <c r="G216" s="47">
        <v>1068503714.129133</v>
      </c>
      <c r="H216" s="109">
        <v>134574</v>
      </c>
      <c r="I216" s="109">
        <v>1434747241.613832</v>
      </c>
      <c r="J216" s="109">
        <v>109374</v>
      </c>
      <c r="K216" s="109">
        <v>443833986.30311799</v>
      </c>
      <c r="L216" s="109">
        <v>1856</v>
      </c>
      <c r="M216" s="110">
        <v>4743149.2175310003</v>
      </c>
      <c r="N216" s="9"/>
    </row>
    <row r="217" spans="1:14" ht="16.5" customHeight="1" x14ac:dyDescent="0.2">
      <c r="A217" s="22" t="s">
        <v>16</v>
      </c>
      <c r="B217" s="23">
        <v>435731</v>
      </c>
      <c r="C217" s="51">
        <v>6932570068.2011299</v>
      </c>
      <c r="D217" s="118">
        <v>91220</v>
      </c>
      <c r="E217" s="50">
        <v>3970348635.4758911</v>
      </c>
      <c r="F217" s="50">
        <v>97812</v>
      </c>
      <c r="G217" s="50">
        <v>1073128706.120979</v>
      </c>
      <c r="H217" s="26">
        <v>134385</v>
      </c>
      <c r="I217" s="26">
        <v>1436318553.3887949</v>
      </c>
      <c r="J217" s="26">
        <v>110401</v>
      </c>
      <c r="K217" s="26">
        <v>447916142.93265402</v>
      </c>
      <c r="L217" s="26">
        <v>1913</v>
      </c>
      <c r="M217" s="27">
        <v>4858030.282811</v>
      </c>
      <c r="N217" s="9"/>
    </row>
    <row r="218" spans="1:14" ht="16.5" customHeight="1" x14ac:dyDescent="0.2">
      <c r="A218" s="22" t="s">
        <v>17</v>
      </c>
      <c r="B218" s="23">
        <v>433934</v>
      </c>
      <c r="C218" s="51">
        <v>6459157170.1164284</v>
      </c>
      <c r="D218" s="118">
        <v>89061</v>
      </c>
      <c r="E218" s="50">
        <v>3483142820.9913492</v>
      </c>
      <c r="F218" s="50">
        <v>98233</v>
      </c>
      <c r="G218" s="50">
        <v>1090615607.9689</v>
      </c>
      <c r="H218" s="26">
        <v>134854</v>
      </c>
      <c r="I218" s="26">
        <v>1436604736.2340341</v>
      </c>
      <c r="J218" s="26">
        <v>109877</v>
      </c>
      <c r="K218" s="26">
        <v>443959486.10733402</v>
      </c>
      <c r="L218" s="26">
        <v>1909</v>
      </c>
      <c r="M218" s="27">
        <v>4834518.8148109997</v>
      </c>
      <c r="N218" s="9"/>
    </row>
    <row r="219" spans="1:14" ht="16.5" customHeight="1" x14ac:dyDescent="0.2">
      <c r="A219" s="22" t="s">
        <v>18</v>
      </c>
      <c r="B219" s="23">
        <v>435620</v>
      </c>
      <c r="C219" s="51">
        <v>6474381323.1519871</v>
      </c>
      <c r="D219" s="118">
        <v>89037</v>
      </c>
      <c r="E219" s="50">
        <v>3486626812.951128</v>
      </c>
      <c r="F219" s="50">
        <v>98717</v>
      </c>
      <c r="G219" s="50">
        <v>1096544162.971668</v>
      </c>
      <c r="H219" s="26">
        <v>136056</v>
      </c>
      <c r="I219" s="26">
        <v>1443060983.33728</v>
      </c>
      <c r="J219" s="26">
        <v>109869</v>
      </c>
      <c r="K219" s="26">
        <v>443253525.07709998</v>
      </c>
      <c r="L219" s="26">
        <v>1941</v>
      </c>
      <c r="M219" s="27">
        <v>4895838.8148109997</v>
      </c>
      <c r="N219" s="9"/>
    </row>
    <row r="220" spans="1:14" ht="16.5" customHeight="1" x14ac:dyDescent="0.2">
      <c r="A220" s="22" t="s">
        <v>19</v>
      </c>
      <c r="B220" s="23">
        <v>436658</v>
      </c>
      <c r="C220" s="51">
        <v>6489480459.7694969</v>
      </c>
      <c r="D220" s="118">
        <v>89031</v>
      </c>
      <c r="E220" s="50">
        <v>3482418564.4574819</v>
      </c>
      <c r="F220" s="50">
        <v>98948</v>
      </c>
      <c r="G220" s="50">
        <v>1100617382.552146</v>
      </c>
      <c r="H220" s="26">
        <v>136711</v>
      </c>
      <c r="I220" s="26">
        <v>1457461244.7869301</v>
      </c>
      <c r="J220" s="26">
        <v>109969</v>
      </c>
      <c r="K220" s="26">
        <v>443945489.15812802</v>
      </c>
      <c r="L220" s="26">
        <v>1999</v>
      </c>
      <c r="M220" s="27">
        <v>5037778.8148109997</v>
      </c>
      <c r="N220" s="9"/>
    </row>
    <row r="221" spans="1:14" ht="16.5" customHeight="1" x14ac:dyDescent="0.2">
      <c r="A221" s="22" t="s">
        <v>20</v>
      </c>
      <c r="B221" s="23">
        <v>437568</v>
      </c>
      <c r="C221" s="51">
        <v>6506383369.0548096</v>
      </c>
      <c r="D221" s="118">
        <v>89677</v>
      </c>
      <c r="E221" s="50">
        <v>3505131634.888308</v>
      </c>
      <c r="F221" s="50">
        <v>98433</v>
      </c>
      <c r="G221" s="50">
        <v>1089783681.666029</v>
      </c>
      <c r="H221" s="26">
        <v>137431</v>
      </c>
      <c r="I221" s="26">
        <v>1462039243.688164</v>
      </c>
      <c r="J221" s="26">
        <v>110090</v>
      </c>
      <c r="K221" s="26">
        <v>444509551.24949801</v>
      </c>
      <c r="L221" s="26">
        <v>1937</v>
      </c>
      <c r="M221" s="27">
        <v>4919257.5628110003</v>
      </c>
      <c r="N221" s="9"/>
    </row>
    <row r="222" spans="1:14" ht="16.5" customHeight="1" x14ac:dyDescent="0.2">
      <c r="A222" s="22" t="s">
        <v>21</v>
      </c>
      <c r="B222" s="23">
        <v>436155</v>
      </c>
      <c r="C222" s="51">
        <v>6502135656.3089638</v>
      </c>
      <c r="D222" s="118">
        <v>89644</v>
      </c>
      <c r="E222" s="50">
        <v>3510848902.2634249</v>
      </c>
      <c r="F222" s="50">
        <v>98167</v>
      </c>
      <c r="G222" s="50">
        <v>1081739948.382467</v>
      </c>
      <c r="H222" s="26">
        <v>136772</v>
      </c>
      <c r="I222" s="26">
        <v>1460364684.353085</v>
      </c>
      <c r="J222" s="26">
        <v>109676</v>
      </c>
      <c r="K222" s="26">
        <v>444448438.94717598</v>
      </c>
      <c r="L222" s="26">
        <v>1896</v>
      </c>
      <c r="M222" s="27">
        <v>4733682.3628110001</v>
      </c>
      <c r="N222" s="9"/>
    </row>
    <row r="223" spans="1:14" ht="16.5" customHeight="1" x14ac:dyDescent="0.2">
      <c r="A223" s="22" t="s">
        <v>22</v>
      </c>
      <c r="B223" s="23">
        <v>437389</v>
      </c>
      <c r="C223" s="51">
        <v>6533422069.2220793</v>
      </c>
      <c r="D223" s="118">
        <v>89918</v>
      </c>
      <c r="E223" s="50">
        <v>3533944242.875205</v>
      </c>
      <c r="F223" s="50">
        <v>98226</v>
      </c>
      <c r="G223" s="50">
        <v>1084252672.455476</v>
      </c>
      <c r="H223" s="26">
        <v>137109</v>
      </c>
      <c r="I223" s="26">
        <v>1463596562.415468</v>
      </c>
      <c r="J223" s="26">
        <v>110180</v>
      </c>
      <c r="K223" s="26">
        <v>446792811.31311899</v>
      </c>
      <c r="L223" s="26">
        <v>1956</v>
      </c>
      <c r="M223" s="27">
        <v>4835780.1628109999</v>
      </c>
      <c r="N223" s="9"/>
    </row>
    <row r="224" spans="1:14" ht="16.5" customHeight="1" x14ac:dyDescent="0.2">
      <c r="A224" s="22" t="s">
        <v>23</v>
      </c>
      <c r="B224" s="23">
        <v>437569</v>
      </c>
      <c r="C224" s="51">
        <v>6529442871.2842703</v>
      </c>
      <c r="D224" s="118">
        <v>90052</v>
      </c>
      <c r="E224" s="50">
        <v>3537557689.223186</v>
      </c>
      <c r="F224" s="50">
        <v>98678</v>
      </c>
      <c r="G224" s="50">
        <v>1088430569.3002961</v>
      </c>
      <c r="H224" s="26">
        <v>136261</v>
      </c>
      <c r="I224" s="26">
        <v>1449778381.224858</v>
      </c>
      <c r="J224" s="26">
        <v>110636</v>
      </c>
      <c r="K224" s="26">
        <v>448839177.30511898</v>
      </c>
      <c r="L224" s="26">
        <v>1942</v>
      </c>
      <c r="M224" s="27">
        <v>4837054.2308109999</v>
      </c>
      <c r="N224" s="9"/>
    </row>
    <row r="225" spans="1:14" ht="16.5" customHeight="1" x14ac:dyDescent="0.2">
      <c r="A225" s="22" t="s">
        <v>24</v>
      </c>
      <c r="B225" s="23">
        <v>439214</v>
      </c>
      <c r="C225" s="51">
        <v>6563288033.676405</v>
      </c>
      <c r="D225" s="118">
        <v>90169</v>
      </c>
      <c r="E225" s="50">
        <v>3555274639.675591</v>
      </c>
      <c r="F225" s="50">
        <v>99154</v>
      </c>
      <c r="G225" s="50">
        <v>1097401599.610769</v>
      </c>
      <c r="H225" s="26">
        <v>137506</v>
      </c>
      <c r="I225" s="26">
        <v>1460824195.3397501</v>
      </c>
      <c r="J225" s="26">
        <v>110409</v>
      </c>
      <c r="K225" s="26">
        <v>444848570.819484</v>
      </c>
      <c r="L225" s="26">
        <v>1976</v>
      </c>
      <c r="M225" s="27">
        <v>4939028.2308109999</v>
      </c>
      <c r="N225" s="9"/>
    </row>
    <row r="226" spans="1:14" ht="16.5" customHeight="1" x14ac:dyDescent="0.2">
      <c r="A226" s="22" t="s">
        <v>25</v>
      </c>
      <c r="B226" s="23">
        <v>441106</v>
      </c>
      <c r="C226" s="51">
        <v>6600717161.3442202</v>
      </c>
      <c r="D226" s="118">
        <v>90273</v>
      </c>
      <c r="E226" s="50">
        <v>3576970720.9994059</v>
      </c>
      <c r="F226" s="50">
        <v>99809</v>
      </c>
      <c r="G226" s="50">
        <v>1106300220.8848779</v>
      </c>
      <c r="H226" s="26">
        <v>137988</v>
      </c>
      <c r="I226" s="26">
        <v>1465486858.749167</v>
      </c>
      <c r="J226" s="26">
        <v>110966</v>
      </c>
      <c r="K226" s="26">
        <v>446854835.085958</v>
      </c>
      <c r="L226" s="26">
        <v>2070</v>
      </c>
      <c r="M226" s="27">
        <v>5104525.6248110002</v>
      </c>
      <c r="N226" s="9"/>
    </row>
    <row r="227" spans="1:14" ht="16.5" customHeight="1" thickBot="1" x14ac:dyDescent="0.25">
      <c r="A227" s="55" t="s">
        <v>26</v>
      </c>
      <c r="B227" s="111">
        <v>443529</v>
      </c>
      <c r="C227" s="57">
        <v>6665876488.1394434</v>
      </c>
      <c r="D227" s="120">
        <v>90614</v>
      </c>
      <c r="E227" s="31">
        <v>3627481895.318223</v>
      </c>
      <c r="F227" s="31">
        <v>100430</v>
      </c>
      <c r="G227" s="31">
        <v>1115162490.5346601</v>
      </c>
      <c r="H227" s="31">
        <v>138652</v>
      </c>
      <c r="I227" s="31">
        <v>1469665892.3134251</v>
      </c>
      <c r="J227" s="31">
        <v>111721</v>
      </c>
      <c r="K227" s="31">
        <v>448400420.87432402</v>
      </c>
      <c r="L227" s="31">
        <v>2112</v>
      </c>
      <c r="M227" s="32">
        <v>5165789.0988109997</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388487</v>
      </c>
      <c r="C234" s="48">
        <v>6625928922.3930283</v>
      </c>
      <c r="D234" s="47">
        <v>80851</v>
      </c>
      <c r="E234" s="47">
        <v>3919352817.564106</v>
      </c>
      <c r="F234" s="47">
        <v>82957</v>
      </c>
      <c r="G234" s="47">
        <v>942580345.07676101</v>
      </c>
      <c r="H234" s="47">
        <v>121469</v>
      </c>
      <c r="I234" s="47">
        <v>1350715674.5304861</v>
      </c>
      <c r="J234" s="47">
        <v>101356</v>
      </c>
      <c r="K234" s="47">
        <v>408538936.00414401</v>
      </c>
      <c r="L234" s="47">
        <v>1854</v>
      </c>
      <c r="M234" s="49">
        <v>4741149.2175310003</v>
      </c>
      <c r="N234" s="9"/>
    </row>
    <row r="235" spans="1:14" ht="14.25" customHeight="1" x14ac:dyDescent="0.2">
      <c r="A235" s="22" t="s">
        <v>16</v>
      </c>
      <c r="B235" s="50">
        <v>389543</v>
      </c>
      <c r="C235" s="51">
        <v>6563431453.9752398</v>
      </c>
      <c r="D235" s="50">
        <v>80582</v>
      </c>
      <c r="E235" s="50">
        <v>3846810059.841928</v>
      </c>
      <c r="F235" s="50">
        <v>83376</v>
      </c>
      <c r="G235" s="50">
        <v>946472310.433002</v>
      </c>
      <c r="H235" s="50">
        <v>121321</v>
      </c>
      <c r="I235" s="50">
        <v>1352718780.1247029</v>
      </c>
      <c r="J235" s="50">
        <v>102353</v>
      </c>
      <c r="K235" s="50">
        <v>412574273.29279602</v>
      </c>
      <c r="L235" s="50">
        <v>1911</v>
      </c>
      <c r="M235" s="52">
        <v>4856030.282811</v>
      </c>
      <c r="N235" s="9"/>
    </row>
    <row r="236" spans="1:14" ht="14.25" customHeight="1" x14ac:dyDescent="0.2">
      <c r="A236" s="22" t="s">
        <v>17</v>
      </c>
      <c r="B236" s="50">
        <v>387735</v>
      </c>
      <c r="C236" s="51">
        <v>6089876808.3643064</v>
      </c>
      <c r="D236" s="50">
        <v>78412</v>
      </c>
      <c r="E236" s="50">
        <v>3359537487.395154</v>
      </c>
      <c r="F236" s="50">
        <v>83799</v>
      </c>
      <c r="G236" s="50">
        <v>963932949.37892306</v>
      </c>
      <c r="H236" s="50">
        <v>121774</v>
      </c>
      <c r="I236" s="50">
        <v>1352928602.9699421</v>
      </c>
      <c r="J236" s="50">
        <v>101843</v>
      </c>
      <c r="K236" s="50">
        <v>408645249.80547601</v>
      </c>
      <c r="L236" s="50">
        <v>1907</v>
      </c>
      <c r="M236" s="52">
        <v>4832518.8148109997</v>
      </c>
      <c r="N236" s="9"/>
    </row>
    <row r="237" spans="1:14" ht="14.25" customHeight="1" x14ac:dyDescent="0.2">
      <c r="A237" s="22" t="s">
        <v>18</v>
      </c>
      <c r="B237" s="50">
        <v>389428</v>
      </c>
      <c r="C237" s="51">
        <v>6105068969.7012072</v>
      </c>
      <c r="D237" s="50">
        <v>78429</v>
      </c>
      <c r="E237" s="50">
        <v>3363119093.3430548</v>
      </c>
      <c r="F237" s="50">
        <v>84241</v>
      </c>
      <c r="G237" s="50">
        <v>969630504.27592301</v>
      </c>
      <c r="H237" s="50">
        <v>122986</v>
      </c>
      <c r="I237" s="50">
        <v>1359482892.910176</v>
      </c>
      <c r="J237" s="50">
        <v>101833</v>
      </c>
      <c r="K237" s="50">
        <v>407942640.35724199</v>
      </c>
      <c r="L237" s="50">
        <v>1939</v>
      </c>
      <c r="M237" s="52">
        <v>4893838.8148109997</v>
      </c>
      <c r="N237" s="9"/>
    </row>
    <row r="238" spans="1:14" ht="14.25" customHeight="1" x14ac:dyDescent="0.2">
      <c r="A238" s="22" t="s">
        <v>19</v>
      </c>
      <c r="B238" s="50">
        <v>390460</v>
      </c>
      <c r="C238" s="51">
        <v>6120092304.6447172</v>
      </c>
      <c r="D238" s="50">
        <v>78435</v>
      </c>
      <c r="E238" s="50">
        <v>3358893081.147409</v>
      </c>
      <c r="F238" s="50">
        <v>84462</v>
      </c>
      <c r="G238" s="50">
        <v>973669280.93640101</v>
      </c>
      <c r="H238" s="50">
        <v>123627</v>
      </c>
      <c r="I238" s="50">
        <v>1373810169.9208939</v>
      </c>
      <c r="J238" s="50">
        <v>101939</v>
      </c>
      <c r="K238" s="50">
        <v>408683993.82520199</v>
      </c>
      <c r="L238" s="50">
        <v>1997</v>
      </c>
      <c r="M238" s="52">
        <v>5035778.8148109997</v>
      </c>
      <c r="N238" s="9"/>
    </row>
    <row r="239" spans="1:14" ht="14.25" customHeight="1" x14ac:dyDescent="0.2">
      <c r="A239" s="22" t="s">
        <v>20</v>
      </c>
      <c r="B239" s="50">
        <v>391362</v>
      </c>
      <c r="C239" s="51">
        <v>6136907108.1520281</v>
      </c>
      <c r="D239" s="50">
        <v>79011</v>
      </c>
      <c r="E239" s="50">
        <v>3381302591.7000008</v>
      </c>
      <c r="F239" s="50">
        <v>84015</v>
      </c>
      <c r="G239" s="50">
        <v>963089908.180516</v>
      </c>
      <c r="H239" s="50">
        <v>124313</v>
      </c>
      <c r="I239" s="50">
        <v>1378290047.792088</v>
      </c>
      <c r="J239" s="50">
        <v>102088</v>
      </c>
      <c r="K239" s="50">
        <v>409307302.91661203</v>
      </c>
      <c r="L239" s="50">
        <v>1935</v>
      </c>
      <c r="M239" s="52">
        <v>4917257.5628110003</v>
      </c>
      <c r="N239" s="9"/>
    </row>
    <row r="240" spans="1:14" ht="14.25" customHeight="1" x14ac:dyDescent="0.2">
      <c r="A240" s="22" t="s">
        <v>21</v>
      </c>
      <c r="B240" s="50">
        <v>389967</v>
      </c>
      <c r="C240" s="51">
        <v>6132590764.0551758</v>
      </c>
      <c r="D240" s="50">
        <v>78913</v>
      </c>
      <c r="E240" s="53">
        <v>3386374518.0033159</v>
      </c>
      <c r="F240" s="50">
        <v>83785</v>
      </c>
      <c r="G240" s="53">
        <v>955544322.07404006</v>
      </c>
      <c r="H240" s="50">
        <v>123701</v>
      </c>
      <c r="I240" s="53">
        <v>1376686039.7582431</v>
      </c>
      <c r="J240" s="50">
        <v>101674</v>
      </c>
      <c r="K240" s="53">
        <v>409254201.85676599</v>
      </c>
      <c r="L240" s="50">
        <v>1894</v>
      </c>
      <c r="M240" s="54">
        <v>4731682.3628110001</v>
      </c>
      <c r="N240" s="9"/>
    </row>
    <row r="241" spans="1:14" ht="14.25" customHeight="1" x14ac:dyDescent="0.2">
      <c r="A241" s="22" t="s">
        <v>22</v>
      </c>
      <c r="B241" s="50">
        <v>391221</v>
      </c>
      <c r="C241" s="51">
        <v>6164018771.1691933</v>
      </c>
      <c r="D241" s="50">
        <v>79175</v>
      </c>
      <c r="E241" s="50">
        <v>3409338999.3824801</v>
      </c>
      <c r="F241" s="50">
        <v>83886</v>
      </c>
      <c r="G241" s="50">
        <v>958420330.02859104</v>
      </c>
      <c r="H241" s="50">
        <v>124021</v>
      </c>
      <c r="I241" s="50">
        <v>1379826823.7986259</v>
      </c>
      <c r="J241" s="50">
        <v>102185</v>
      </c>
      <c r="K241" s="50">
        <v>411598837.79668498</v>
      </c>
      <c r="L241" s="50">
        <v>1954</v>
      </c>
      <c r="M241" s="52">
        <v>4833780.1628109999</v>
      </c>
      <c r="N241" s="9"/>
    </row>
    <row r="242" spans="1:14" ht="14.25" customHeight="1" x14ac:dyDescent="0.2">
      <c r="A242" s="22" t="s">
        <v>23</v>
      </c>
      <c r="B242" s="50">
        <v>391437</v>
      </c>
      <c r="C242" s="51">
        <v>6160350801.8483047</v>
      </c>
      <c r="D242" s="50">
        <v>79351</v>
      </c>
      <c r="E242" s="50">
        <v>3413299328.4113822</v>
      </c>
      <c r="F242" s="50">
        <v>84291</v>
      </c>
      <c r="G242" s="50">
        <v>962251609.11892104</v>
      </c>
      <c r="H242" s="50">
        <v>123216</v>
      </c>
      <c r="I242" s="50">
        <v>1366339606.298506</v>
      </c>
      <c r="J242" s="50">
        <v>102639</v>
      </c>
      <c r="K242" s="50">
        <v>413625203.78868502</v>
      </c>
      <c r="L242" s="50">
        <v>1940</v>
      </c>
      <c r="M242" s="52">
        <v>4835054.2308109999</v>
      </c>
      <c r="N242" s="9"/>
    </row>
    <row r="243" spans="1:14" ht="14.25" customHeight="1" x14ac:dyDescent="0.2">
      <c r="A243" s="22" t="s">
        <v>24</v>
      </c>
      <c r="B243" s="50">
        <v>393102</v>
      </c>
      <c r="C243" s="51">
        <v>6194284422.5021181</v>
      </c>
      <c r="D243" s="50">
        <v>79494</v>
      </c>
      <c r="E243" s="50">
        <v>3431309750.7254648</v>
      </c>
      <c r="F243" s="50">
        <v>84756</v>
      </c>
      <c r="G243" s="50">
        <v>971023450.15339398</v>
      </c>
      <c r="H243" s="50">
        <v>124446</v>
      </c>
      <c r="I243" s="50">
        <v>1377301794.494292</v>
      </c>
      <c r="J243" s="50">
        <v>102432</v>
      </c>
      <c r="K243" s="50">
        <v>409712398.89815599</v>
      </c>
      <c r="L243" s="50">
        <v>1974</v>
      </c>
      <c r="M243" s="52">
        <v>4937028.2308109999</v>
      </c>
      <c r="N243" s="9"/>
    </row>
    <row r="244" spans="1:14" ht="14.25" customHeight="1" x14ac:dyDescent="0.2">
      <c r="A244" s="22" t="s">
        <v>25</v>
      </c>
      <c r="B244" s="50">
        <v>394999</v>
      </c>
      <c r="C244" s="51">
        <v>6231805264.2440071</v>
      </c>
      <c r="D244" s="50">
        <v>79607</v>
      </c>
      <c r="E244" s="50">
        <v>3453102346.123354</v>
      </c>
      <c r="F244" s="50">
        <v>85403</v>
      </c>
      <c r="G244" s="50">
        <v>979773056.75726902</v>
      </c>
      <c r="H244" s="50">
        <v>124934</v>
      </c>
      <c r="I244" s="50">
        <v>1382109472.5739429</v>
      </c>
      <c r="J244" s="50">
        <v>102987</v>
      </c>
      <c r="K244" s="50">
        <v>411717863.16463</v>
      </c>
      <c r="L244" s="50">
        <v>2068</v>
      </c>
      <c r="M244" s="52">
        <v>5102525.6248110002</v>
      </c>
      <c r="N244" s="9"/>
    </row>
    <row r="245" spans="1:14" ht="14.25" customHeight="1" thickBot="1" x14ac:dyDescent="0.25">
      <c r="A245" s="55" t="s">
        <v>26</v>
      </c>
      <c r="B245" s="56">
        <v>397435</v>
      </c>
      <c r="C245" s="57">
        <v>6297791633.6914663</v>
      </c>
      <c r="D245" s="56">
        <v>79961</v>
      </c>
      <c r="E245" s="56">
        <v>3504440558.0904069</v>
      </c>
      <c r="F245" s="56">
        <v>86011</v>
      </c>
      <c r="G245" s="56">
        <v>988445146.021703</v>
      </c>
      <c r="H245" s="56">
        <v>125611</v>
      </c>
      <c r="I245" s="56">
        <v>1386478691.527549</v>
      </c>
      <c r="J245" s="56">
        <v>103742</v>
      </c>
      <c r="K245" s="56">
        <v>413263448.95299602</v>
      </c>
      <c r="L245" s="56">
        <v>2110</v>
      </c>
      <c r="M245" s="58">
        <v>5163789.0988109997</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21935</v>
      </c>
      <c r="C250" s="48">
        <v>182301815.99956799</v>
      </c>
      <c r="D250" s="47">
        <v>4395</v>
      </c>
      <c r="E250" s="47">
        <v>55298081.102930002</v>
      </c>
      <c r="F250" s="47">
        <v>7016</v>
      </c>
      <c r="G250" s="47">
        <v>62671633.441294998</v>
      </c>
      <c r="H250" s="47">
        <v>6797</v>
      </c>
      <c r="I250" s="109">
        <v>43986777.12359</v>
      </c>
      <c r="J250" s="47">
        <v>3727</v>
      </c>
      <c r="K250" s="49">
        <v>20345324.331753001</v>
      </c>
      <c r="N250" s="9"/>
    </row>
    <row r="251" spans="1:14" ht="14.25" customHeight="1" x14ac:dyDescent="0.2">
      <c r="A251" s="22" t="s">
        <v>16</v>
      </c>
      <c r="B251" s="50">
        <v>22002</v>
      </c>
      <c r="C251" s="51">
        <v>182578323.20175499</v>
      </c>
      <c r="D251" s="50">
        <v>4408</v>
      </c>
      <c r="E251" s="50">
        <v>55226536.147882</v>
      </c>
      <c r="F251" s="50">
        <v>7068</v>
      </c>
      <c r="G251" s="50">
        <v>63276720.076899998</v>
      </c>
      <c r="H251" s="50">
        <v>6769</v>
      </c>
      <c r="I251" s="26">
        <v>43682923.304335997</v>
      </c>
      <c r="J251" s="50">
        <v>3757</v>
      </c>
      <c r="K251" s="52">
        <v>20392143.672637001</v>
      </c>
      <c r="N251" s="9"/>
    </row>
    <row r="252" spans="1:14" ht="14.25" customHeight="1" x14ac:dyDescent="0.2">
      <c r="A252" s="22" t="s">
        <v>17</v>
      </c>
      <c r="B252" s="50">
        <v>22018</v>
      </c>
      <c r="C252" s="51">
        <v>182762097.08575499</v>
      </c>
      <c r="D252" s="50">
        <v>4418</v>
      </c>
      <c r="E252" s="50">
        <v>55318320.467882</v>
      </c>
      <c r="F252" s="50">
        <v>7072</v>
      </c>
      <c r="G252" s="50">
        <v>63319982.9789</v>
      </c>
      <c r="H252" s="50">
        <v>6783</v>
      </c>
      <c r="I252" s="26">
        <v>43758283.304335997</v>
      </c>
      <c r="J252" s="50">
        <v>3745</v>
      </c>
      <c r="K252" s="52">
        <v>20365510.334637001</v>
      </c>
      <c r="N252" s="9"/>
    </row>
    <row r="253" spans="1:14" ht="14.25" customHeight="1" x14ac:dyDescent="0.2">
      <c r="A253" s="22" t="s">
        <v>18</v>
      </c>
      <c r="B253" s="50">
        <v>22068</v>
      </c>
      <c r="C253" s="51">
        <v>183351321.377965</v>
      </c>
      <c r="D253" s="50">
        <v>4434</v>
      </c>
      <c r="E253" s="50">
        <v>55777939.073311999</v>
      </c>
      <c r="F253" s="50">
        <v>7112</v>
      </c>
      <c r="G253" s="50">
        <v>63533763.084668003</v>
      </c>
      <c r="H253" s="50">
        <v>6775</v>
      </c>
      <c r="I253" s="26">
        <v>43677460.467348002</v>
      </c>
      <c r="J253" s="50">
        <v>3747</v>
      </c>
      <c r="K253" s="52">
        <v>20362158.752636999</v>
      </c>
      <c r="N253" s="9"/>
    </row>
    <row r="254" spans="1:14" ht="14.25" customHeight="1" x14ac:dyDescent="0.2">
      <c r="A254" s="22" t="s">
        <v>19</v>
      </c>
      <c r="B254" s="50">
        <v>22070</v>
      </c>
      <c r="C254" s="51">
        <v>183407123.051965</v>
      </c>
      <c r="D254" s="50">
        <v>4422</v>
      </c>
      <c r="E254" s="50">
        <v>55795702.775311999</v>
      </c>
      <c r="F254" s="50">
        <v>7122</v>
      </c>
      <c r="G254" s="50">
        <v>63568206.004667997</v>
      </c>
      <c r="H254" s="50">
        <v>6783</v>
      </c>
      <c r="I254" s="26">
        <v>43724444.906280003</v>
      </c>
      <c r="J254" s="50">
        <v>3743</v>
      </c>
      <c r="K254" s="52">
        <v>20318769.365704998</v>
      </c>
      <c r="N254" s="9"/>
    </row>
    <row r="255" spans="1:14" ht="14.25" customHeight="1" x14ac:dyDescent="0.2">
      <c r="A255" s="22" t="s">
        <v>20</v>
      </c>
      <c r="B255" s="50">
        <v>22080</v>
      </c>
      <c r="C255" s="51">
        <v>183499228.82996699</v>
      </c>
      <c r="D255" s="50">
        <v>4458</v>
      </c>
      <c r="E255" s="50">
        <v>55957787.670489997</v>
      </c>
      <c r="F255" s="50">
        <v>7090</v>
      </c>
      <c r="G255" s="50">
        <v>63459352.857492</v>
      </c>
      <c r="H255" s="50">
        <v>6811</v>
      </c>
      <c r="I255" s="26">
        <v>43812565.936319999</v>
      </c>
      <c r="J255" s="50">
        <v>3721</v>
      </c>
      <c r="K255" s="52">
        <v>20269522.365665</v>
      </c>
      <c r="N255" s="9"/>
    </row>
    <row r="256" spans="1:14" ht="14.25" customHeight="1" x14ac:dyDescent="0.2">
      <c r="A256" s="22" t="s">
        <v>21</v>
      </c>
      <c r="B256" s="50">
        <v>22062</v>
      </c>
      <c r="C256" s="51">
        <v>183647860.18097299</v>
      </c>
      <c r="D256" s="50">
        <v>4517</v>
      </c>
      <c r="E256" s="53">
        <v>56613045.973205999</v>
      </c>
      <c r="F256" s="50">
        <v>7059</v>
      </c>
      <c r="G256" s="53">
        <v>63010113.905423999</v>
      </c>
      <c r="H256" s="50">
        <v>6765</v>
      </c>
      <c r="I256" s="26">
        <v>43763189.179154001</v>
      </c>
      <c r="J256" s="50">
        <v>3721</v>
      </c>
      <c r="K256" s="54">
        <v>20261511.123188999</v>
      </c>
      <c r="N256" s="9"/>
    </row>
    <row r="257" spans="1:14" ht="14.25" customHeight="1" x14ac:dyDescent="0.2">
      <c r="A257" s="22" t="s">
        <v>22</v>
      </c>
      <c r="B257" s="50">
        <v>22048</v>
      </c>
      <c r="C257" s="51">
        <v>183637117.85213101</v>
      </c>
      <c r="D257" s="67">
        <v>4521</v>
      </c>
      <c r="E257" s="67">
        <v>56749944.556731001</v>
      </c>
      <c r="F257" s="67">
        <v>7037</v>
      </c>
      <c r="G257" s="67">
        <v>62851642.545033</v>
      </c>
      <c r="H257" s="67">
        <v>6773</v>
      </c>
      <c r="I257" s="177">
        <v>43765283.201154001</v>
      </c>
      <c r="J257" s="67">
        <v>3717</v>
      </c>
      <c r="K257" s="52">
        <v>20270247.549213</v>
      </c>
      <c r="N257" s="9"/>
    </row>
    <row r="258" spans="1:14" ht="14.25" customHeight="1" x14ac:dyDescent="0.2">
      <c r="A258" s="22" t="s">
        <v>23</v>
      </c>
      <c r="B258" s="50">
        <v>22054</v>
      </c>
      <c r="C258" s="51">
        <v>183688754.927021</v>
      </c>
      <c r="D258" s="67">
        <v>4519</v>
      </c>
      <c r="E258" s="67">
        <v>56745927.567621</v>
      </c>
      <c r="F258" s="67">
        <v>7056</v>
      </c>
      <c r="G258" s="67">
        <v>62943310.214349002</v>
      </c>
      <c r="H258" s="67">
        <v>6760</v>
      </c>
      <c r="I258" s="177">
        <v>43709269.595838003</v>
      </c>
      <c r="J258" s="67">
        <v>3719</v>
      </c>
      <c r="K258" s="52">
        <v>20290247.549213</v>
      </c>
      <c r="N258" s="9"/>
    </row>
    <row r="259" spans="1:14" ht="14.25" customHeight="1" x14ac:dyDescent="0.2">
      <c r="A259" s="22" t="s">
        <v>24</v>
      </c>
      <c r="B259" s="50">
        <v>22062</v>
      </c>
      <c r="C259" s="51">
        <v>183803762.813021</v>
      </c>
      <c r="D259" s="67">
        <v>4515</v>
      </c>
      <c r="E259" s="67">
        <v>56637921.853620999</v>
      </c>
      <c r="F259" s="67">
        <v>7058</v>
      </c>
      <c r="G259" s="67">
        <v>62963299.490349002</v>
      </c>
      <c r="H259" s="67">
        <v>6790</v>
      </c>
      <c r="I259" s="177">
        <v>43990095.514944002</v>
      </c>
      <c r="J259" s="67">
        <v>3699</v>
      </c>
      <c r="K259" s="52">
        <v>20212445.954107001</v>
      </c>
      <c r="N259" s="9"/>
    </row>
    <row r="260" spans="1:14" ht="14.25" customHeight="1" x14ac:dyDescent="0.2">
      <c r="A260" s="22" t="s">
        <v>25</v>
      </c>
      <c r="B260" s="50">
        <v>22068</v>
      </c>
      <c r="C260" s="51">
        <v>183828562.813021</v>
      </c>
      <c r="D260" s="67">
        <v>4517</v>
      </c>
      <c r="E260" s="67">
        <v>56657921.853620999</v>
      </c>
      <c r="F260" s="67">
        <v>7066</v>
      </c>
      <c r="G260" s="67">
        <v>63112314.160582997</v>
      </c>
      <c r="H260" s="67">
        <v>6784</v>
      </c>
      <c r="I260" s="177">
        <v>43845080.84471</v>
      </c>
      <c r="J260" s="67">
        <v>3701</v>
      </c>
      <c r="K260" s="52">
        <v>20213245.954107001</v>
      </c>
      <c r="N260" s="9"/>
    </row>
    <row r="261" spans="1:14" ht="14.25" customHeight="1" thickBot="1" x14ac:dyDescent="0.25">
      <c r="A261" s="55" t="s">
        <v>26</v>
      </c>
      <c r="B261" s="56">
        <v>22062</v>
      </c>
      <c r="C261" s="57">
        <v>183128550.54102099</v>
      </c>
      <c r="D261" s="70">
        <v>4511</v>
      </c>
      <c r="E261" s="70">
        <v>55957914.585620999</v>
      </c>
      <c r="F261" s="70">
        <v>7070</v>
      </c>
      <c r="G261" s="70">
        <v>63155369.156583004</v>
      </c>
      <c r="H261" s="70">
        <v>6780</v>
      </c>
      <c r="I261" s="178">
        <v>43802020.84471</v>
      </c>
      <c r="J261" s="70">
        <v>3701</v>
      </c>
      <c r="K261" s="58">
        <v>20213245.954107001</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18981</v>
      </c>
      <c r="C283" s="48">
        <v>125625830.01442499</v>
      </c>
      <c r="D283" s="116">
        <v>5051</v>
      </c>
      <c r="E283" s="109">
        <v>44222177.634846002</v>
      </c>
      <c r="F283" s="109">
        <v>5702</v>
      </c>
      <c r="G283" s="109">
        <v>42349697.047431</v>
      </c>
      <c r="H283" s="109">
        <v>4755</v>
      </c>
      <c r="I283" s="109">
        <v>27742521.793625999</v>
      </c>
      <c r="J283" s="109">
        <v>3471</v>
      </c>
      <c r="K283" s="109">
        <v>11309433.538521999</v>
      </c>
      <c r="L283" s="109">
        <v>2</v>
      </c>
      <c r="M283" s="110">
        <v>2000</v>
      </c>
      <c r="N283" s="9"/>
    </row>
    <row r="284" spans="1:14" ht="14.25" customHeight="1" x14ac:dyDescent="0.2">
      <c r="A284" s="22" t="s">
        <v>16</v>
      </c>
      <c r="B284" s="117">
        <v>18973</v>
      </c>
      <c r="C284" s="51">
        <v>125585871.110315</v>
      </c>
      <c r="D284" s="118">
        <v>5043</v>
      </c>
      <c r="E284" s="26">
        <v>44182218.730736002</v>
      </c>
      <c r="F284" s="26">
        <v>5709</v>
      </c>
      <c r="G284" s="26">
        <v>42407637.047431</v>
      </c>
      <c r="H284" s="26">
        <v>4748</v>
      </c>
      <c r="I284" s="26">
        <v>27684581.793625999</v>
      </c>
      <c r="J284" s="26">
        <v>3471</v>
      </c>
      <c r="K284" s="26">
        <v>11309433.538521999</v>
      </c>
      <c r="L284" s="26">
        <v>2</v>
      </c>
      <c r="M284" s="27">
        <v>2000</v>
      </c>
      <c r="N284" s="9"/>
    </row>
    <row r="285" spans="1:14" ht="14.25" customHeight="1" x14ac:dyDescent="0.2">
      <c r="A285" s="22" t="s">
        <v>17</v>
      </c>
      <c r="B285" s="117">
        <v>18968</v>
      </c>
      <c r="C285" s="51">
        <v>125543844.752547</v>
      </c>
      <c r="D285" s="118">
        <v>5044</v>
      </c>
      <c r="E285" s="26">
        <v>44157192.372968003</v>
      </c>
      <c r="F285" s="26">
        <v>5703</v>
      </c>
      <c r="G285" s="26">
        <v>42390637.047431</v>
      </c>
      <c r="H285" s="26">
        <v>4748</v>
      </c>
      <c r="I285" s="26">
        <v>27684581.793625999</v>
      </c>
      <c r="J285" s="26">
        <v>3471</v>
      </c>
      <c r="K285" s="26">
        <v>11309433.538521999</v>
      </c>
      <c r="L285" s="26">
        <v>2</v>
      </c>
      <c r="M285" s="27">
        <v>2000</v>
      </c>
      <c r="N285" s="9"/>
    </row>
    <row r="286" spans="1:14" ht="14.25" customHeight="1" x14ac:dyDescent="0.2">
      <c r="A286" s="22" t="s">
        <v>18</v>
      </c>
      <c r="B286" s="117">
        <v>18911</v>
      </c>
      <c r="C286" s="51">
        <v>124986612.158995</v>
      </c>
      <c r="D286" s="118">
        <v>4987</v>
      </c>
      <c r="E286" s="26">
        <v>43599959.779416002</v>
      </c>
      <c r="F286" s="26">
        <v>5703</v>
      </c>
      <c r="G286" s="26">
        <v>42390637.047431</v>
      </c>
      <c r="H286" s="26">
        <v>4748</v>
      </c>
      <c r="I286" s="26">
        <v>27684581.793625999</v>
      </c>
      <c r="J286" s="26">
        <v>3471</v>
      </c>
      <c r="K286" s="26">
        <v>11309433.538521999</v>
      </c>
      <c r="L286" s="26">
        <v>2</v>
      </c>
      <c r="M286" s="27">
        <v>2000</v>
      </c>
      <c r="N286" s="9"/>
    </row>
    <row r="287" spans="1:14" ht="14.25" customHeight="1" x14ac:dyDescent="0.2">
      <c r="A287" s="22" t="s">
        <v>19</v>
      </c>
      <c r="B287" s="117">
        <v>18911</v>
      </c>
      <c r="C287" s="51">
        <v>124986612.158995</v>
      </c>
      <c r="D287" s="118">
        <v>4987</v>
      </c>
      <c r="E287" s="26">
        <v>43599959.779416002</v>
      </c>
      <c r="F287" s="26">
        <v>5703</v>
      </c>
      <c r="G287" s="26">
        <v>42390637.047431</v>
      </c>
      <c r="H287" s="26">
        <v>4748</v>
      </c>
      <c r="I287" s="26">
        <v>27684581.793625999</v>
      </c>
      <c r="J287" s="26">
        <v>3471</v>
      </c>
      <c r="K287" s="26">
        <v>11309433.538521999</v>
      </c>
      <c r="L287" s="26">
        <v>2</v>
      </c>
      <c r="M287" s="27">
        <v>2000</v>
      </c>
      <c r="N287" s="9"/>
    </row>
    <row r="288" spans="1:14" ht="14.25" customHeight="1" x14ac:dyDescent="0.2">
      <c r="A288" s="22" t="s">
        <v>20</v>
      </c>
      <c r="B288" s="117">
        <v>18909</v>
      </c>
      <c r="C288" s="51">
        <v>124982612.158995</v>
      </c>
      <c r="D288" s="118">
        <v>4997</v>
      </c>
      <c r="E288" s="26">
        <v>43644174.762472004</v>
      </c>
      <c r="F288" s="26">
        <v>5691</v>
      </c>
      <c r="G288" s="26">
        <v>42342422.064374998</v>
      </c>
      <c r="H288" s="26">
        <v>4754</v>
      </c>
      <c r="I288" s="26">
        <v>27694581.793625999</v>
      </c>
      <c r="J288" s="26">
        <v>3465</v>
      </c>
      <c r="K288" s="26">
        <v>11299433.538521999</v>
      </c>
      <c r="L288" s="26">
        <v>2</v>
      </c>
      <c r="M288" s="27">
        <v>2000</v>
      </c>
      <c r="N288" s="9"/>
    </row>
    <row r="289" spans="1:14" ht="14.25" customHeight="1" x14ac:dyDescent="0.2">
      <c r="A289" s="22" t="s">
        <v>21</v>
      </c>
      <c r="B289" s="117">
        <v>18909</v>
      </c>
      <c r="C289" s="51">
        <v>124982612.158995</v>
      </c>
      <c r="D289" s="118">
        <v>5009</v>
      </c>
      <c r="E289" s="26">
        <v>43756450.718617998</v>
      </c>
      <c r="F289" s="26">
        <v>5688</v>
      </c>
      <c r="G289" s="26">
        <v>42291320.652296998</v>
      </c>
      <c r="H289" s="26">
        <v>4745</v>
      </c>
      <c r="I289" s="26">
        <v>27633407.249558002</v>
      </c>
      <c r="J289" s="26">
        <v>3465</v>
      </c>
      <c r="K289" s="26">
        <v>11299433.538521999</v>
      </c>
      <c r="L289" s="26">
        <v>2</v>
      </c>
      <c r="M289" s="27">
        <v>2000</v>
      </c>
      <c r="N289" s="9"/>
    </row>
    <row r="290" spans="1:14" ht="14.25" customHeight="1" x14ac:dyDescent="0.2">
      <c r="A290" s="22" t="s">
        <v>22</v>
      </c>
      <c r="B290" s="117">
        <v>18899</v>
      </c>
      <c r="C290" s="51">
        <v>124781760.286935</v>
      </c>
      <c r="D290" s="118">
        <v>5012</v>
      </c>
      <c r="E290" s="26">
        <v>43654848.464753002</v>
      </c>
      <c r="F290" s="26">
        <v>5675</v>
      </c>
      <c r="G290" s="26">
        <v>42192071.034102</v>
      </c>
      <c r="H290" s="26">
        <v>4748</v>
      </c>
      <c r="I290" s="26">
        <v>27642407.249558002</v>
      </c>
      <c r="J290" s="26">
        <v>3462</v>
      </c>
      <c r="K290" s="26">
        <v>11290433.538521999</v>
      </c>
      <c r="L290" s="26">
        <v>2</v>
      </c>
      <c r="M290" s="27">
        <v>2000</v>
      </c>
      <c r="N290" s="9"/>
    </row>
    <row r="291" spans="1:14" ht="14.25" customHeight="1" x14ac:dyDescent="0.2">
      <c r="A291" s="22" t="s">
        <v>23</v>
      </c>
      <c r="B291" s="117">
        <v>18861</v>
      </c>
      <c r="C291" s="51">
        <v>124438894.59512401</v>
      </c>
      <c r="D291" s="118">
        <v>4974</v>
      </c>
      <c r="E291" s="26">
        <v>43311982.772941999</v>
      </c>
      <c r="F291" s="26">
        <v>5686</v>
      </c>
      <c r="G291" s="26">
        <v>42242671.034102</v>
      </c>
      <c r="H291" s="26">
        <v>4737</v>
      </c>
      <c r="I291" s="26">
        <v>27591807.249558002</v>
      </c>
      <c r="J291" s="26">
        <v>3462</v>
      </c>
      <c r="K291" s="26">
        <v>11290433.538521999</v>
      </c>
      <c r="L291" s="26">
        <v>2</v>
      </c>
      <c r="M291" s="27">
        <v>2000</v>
      </c>
      <c r="N291" s="9"/>
    </row>
    <row r="292" spans="1:14" ht="14.25" customHeight="1" x14ac:dyDescent="0.2">
      <c r="A292" s="22" t="s">
        <v>24</v>
      </c>
      <c r="B292" s="117">
        <v>18841</v>
      </c>
      <c r="C292" s="51">
        <v>124315428.447446</v>
      </c>
      <c r="D292" s="118">
        <v>4958</v>
      </c>
      <c r="E292" s="26">
        <v>43200516.625263996</v>
      </c>
      <c r="F292" s="26">
        <v>5691</v>
      </c>
      <c r="G292" s="26">
        <v>42347871.034102</v>
      </c>
      <c r="H292" s="26">
        <v>4728</v>
      </c>
      <c r="I292" s="26">
        <v>27474607.249558002</v>
      </c>
      <c r="J292" s="26">
        <v>3462</v>
      </c>
      <c r="K292" s="26">
        <v>11290433.538521999</v>
      </c>
      <c r="L292" s="26">
        <v>2</v>
      </c>
      <c r="M292" s="27">
        <v>2000</v>
      </c>
      <c r="N292" s="9"/>
    </row>
    <row r="293" spans="1:14" ht="14.25" customHeight="1" x14ac:dyDescent="0.2">
      <c r="A293" s="22" t="s">
        <v>25</v>
      </c>
      <c r="B293" s="117">
        <v>18832</v>
      </c>
      <c r="C293" s="51">
        <v>124258914.373372</v>
      </c>
      <c r="D293" s="118">
        <v>4949</v>
      </c>
      <c r="E293" s="26">
        <v>43144002.551189996</v>
      </c>
      <c r="F293" s="26">
        <v>5691</v>
      </c>
      <c r="G293" s="26">
        <v>42347871.034102</v>
      </c>
      <c r="H293" s="26">
        <v>4728</v>
      </c>
      <c r="I293" s="26">
        <v>27474607.249558002</v>
      </c>
      <c r="J293" s="26">
        <v>3462</v>
      </c>
      <c r="K293" s="26">
        <v>11290433.538521999</v>
      </c>
      <c r="L293" s="26">
        <v>2</v>
      </c>
      <c r="M293" s="27">
        <v>2000</v>
      </c>
      <c r="N293" s="9"/>
    </row>
    <row r="294" spans="1:14" ht="14.25" customHeight="1" thickBot="1" x14ac:dyDescent="0.25">
      <c r="A294" s="55" t="s">
        <v>26</v>
      </c>
      <c r="B294" s="119">
        <v>18825</v>
      </c>
      <c r="C294" s="57">
        <v>124131883.993136</v>
      </c>
      <c r="D294" s="120">
        <v>4942</v>
      </c>
      <c r="E294" s="31">
        <v>43016972.170953996</v>
      </c>
      <c r="F294" s="31">
        <v>5700</v>
      </c>
      <c r="G294" s="31">
        <v>42494996.423450001</v>
      </c>
      <c r="H294" s="31">
        <v>4719</v>
      </c>
      <c r="I294" s="31">
        <v>27327481.860210001</v>
      </c>
      <c r="J294" s="31">
        <v>3462</v>
      </c>
      <c r="K294" s="31">
        <v>11290433.538521999</v>
      </c>
      <c r="L294" s="31">
        <v>2</v>
      </c>
      <c r="M294" s="32">
        <v>2000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2217</v>
      </c>
      <c r="C299" s="145">
        <v>25830285.761838</v>
      </c>
      <c r="D299" s="146">
        <v>590</v>
      </c>
      <c r="E299" s="47">
        <v>11432225.066404</v>
      </c>
      <c r="F299" s="47">
        <v>833</v>
      </c>
      <c r="G299" s="179">
        <v>9197561.1654659994</v>
      </c>
      <c r="H299" s="47">
        <v>626</v>
      </c>
      <c r="I299" s="179">
        <v>4378488.8374619996</v>
      </c>
      <c r="J299" s="47">
        <v>168</v>
      </c>
      <c r="K299" s="49">
        <v>822010.69250600005</v>
      </c>
      <c r="N299" s="9"/>
    </row>
    <row r="300" spans="1:14" ht="14.25" customHeight="1" x14ac:dyDescent="0.2">
      <c r="A300" s="22" t="s">
        <v>16</v>
      </c>
      <c r="B300" s="149">
        <v>2215</v>
      </c>
      <c r="C300" s="150">
        <v>25810285.761838</v>
      </c>
      <c r="D300" s="151">
        <v>588</v>
      </c>
      <c r="E300" s="50">
        <v>11412225.066404</v>
      </c>
      <c r="F300" s="50">
        <v>839</v>
      </c>
      <c r="G300" s="180">
        <v>9267561.1654659994</v>
      </c>
      <c r="H300" s="50">
        <v>620</v>
      </c>
      <c r="I300" s="180">
        <v>4308488.8374619996</v>
      </c>
      <c r="J300" s="50">
        <v>168</v>
      </c>
      <c r="K300" s="52">
        <v>822010.69250600005</v>
      </c>
      <c r="N300" s="9"/>
    </row>
    <row r="301" spans="1:14" ht="14.25" customHeight="1" x14ac:dyDescent="0.2">
      <c r="A301" s="22" t="s">
        <v>17</v>
      </c>
      <c r="B301" s="149">
        <v>2215</v>
      </c>
      <c r="C301" s="150">
        <v>25810285.761838</v>
      </c>
      <c r="D301" s="151">
        <v>588</v>
      </c>
      <c r="E301" s="50">
        <v>11412225.066404</v>
      </c>
      <c r="F301" s="50">
        <v>839</v>
      </c>
      <c r="G301" s="180">
        <v>9267561.1654659994</v>
      </c>
      <c r="H301" s="50">
        <v>620</v>
      </c>
      <c r="I301" s="180">
        <v>4308488.8374619996</v>
      </c>
      <c r="J301" s="50">
        <v>168</v>
      </c>
      <c r="K301" s="52">
        <v>822010.69250600005</v>
      </c>
      <c r="N301" s="9"/>
    </row>
    <row r="302" spans="1:14" ht="14.25" customHeight="1" x14ac:dyDescent="0.2">
      <c r="A302" s="22" t="s">
        <v>18</v>
      </c>
      <c r="B302" s="149">
        <v>2215</v>
      </c>
      <c r="C302" s="150">
        <v>25810285.761838</v>
      </c>
      <c r="D302" s="151">
        <v>588</v>
      </c>
      <c r="E302" s="50">
        <v>11412225.066404</v>
      </c>
      <c r="F302" s="50">
        <v>841</v>
      </c>
      <c r="G302" s="180">
        <v>9284781.1654659994</v>
      </c>
      <c r="H302" s="50">
        <v>618</v>
      </c>
      <c r="I302" s="180">
        <v>4291268.8374619996</v>
      </c>
      <c r="J302" s="50">
        <v>168</v>
      </c>
      <c r="K302" s="52">
        <v>822010.69250600005</v>
      </c>
      <c r="N302" s="9"/>
    </row>
    <row r="303" spans="1:14" ht="14.25" customHeight="1" x14ac:dyDescent="0.2">
      <c r="A303" s="22" t="s">
        <v>19</v>
      </c>
      <c r="B303" s="149">
        <v>2219</v>
      </c>
      <c r="C303" s="150">
        <v>25830285.761838</v>
      </c>
      <c r="D303" s="151">
        <v>588</v>
      </c>
      <c r="E303" s="50">
        <v>11412225.066404</v>
      </c>
      <c r="F303" s="50">
        <v>841</v>
      </c>
      <c r="G303" s="180">
        <v>9284781.1654659994</v>
      </c>
      <c r="H303" s="50">
        <v>622</v>
      </c>
      <c r="I303" s="180">
        <v>4311268.8374619996</v>
      </c>
      <c r="J303" s="50">
        <v>168</v>
      </c>
      <c r="K303" s="52">
        <v>822010.69250600005</v>
      </c>
      <c r="N303" s="9"/>
    </row>
    <row r="304" spans="1:14" ht="14.25" customHeight="1" x14ac:dyDescent="0.2">
      <c r="A304" s="22" t="s">
        <v>20</v>
      </c>
      <c r="B304" s="149">
        <v>2219</v>
      </c>
      <c r="C304" s="150">
        <v>25830285.761838</v>
      </c>
      <c r="D304" s="151">
        <v>606</v>
      </c>
      <c r="E304" s="50">
        <v>11496625.066404</v>
      </c>
      <c r="F304" s="50">
        <v>823</v>
      </c>
      <c r="G304" s="180">
        <v>9200381.1654659994</v>
      </c>
      <c r="H304" s="50">
        <v>622</v>
      </c>
      <c r="I304" s="180">
        <v>4311268.8374619996</v>
      </c>
      <c r="J304" s="50">
        <v>168</v>
      </c>
      <c r="K304" s="52">
        <v>822010.69250600005</v>
      </c>
      <c r="N304" s="9"/>
    </row>
    <row r="305" spans="1:14" ht="14.25" customHeight="1" x14ac:dyDescent="0.2">
      <c r="A305" s="22" t="s">
        <v>21</v>
      </c>
      <c r="B305" s="149">
        <v>2225</v>
      </c>
      <c r="C305" s="150">
        <v>25790285.761838</v>
      </c>
      <c r="D305" s="151">
        <v>604</v>
      </c>
      <c r="E305" s="50">
        <v>11410431.879344</v>
      </c>
      <c r="F305" s="50">
        <v>823</v>
      </c>
      <c r="G305" s="180">
        <v>9206574.3525259998</v>
      </c>
      <c r="H305" s="50">
        <v>630</v>
      </c>
      <c r="I305" s="180">
        <v>4351268.8374619996</v>
      </c>
      <c r="J305" s="50">
        <v>168</v>
      </c>
      <c r="K305" s="54">
        <v>822010.69250600005</v>
      </c>
      <c r="N305" s="9"/>
    </row>
    <row r="306" spans="1:14" ht="14.25" customHeight="1" x14ac:dyDescent="0.2">
      <c r="A306" s="22" t="s">
        <v>22</v>
      </c>
      <c r="B306" s="149">
        <v>2229</v>
      </c>
      <c r="C306" s="150">
        <v>25860285.761838</v>
      </c>
      <c r="D306" s="151">
        <v>602</v>
      </c>
      <c r="E306" s="50">
        <v>11400431.879344</v>
      </c>
      <c r="F306" s="50">
        <v>823</v>
      </c>
      <c r="G306" s="180">
        <v>9206574.3525259998</v>
      </c>
      <c r="H306" s="50">
        <v>636</v>
      </c>
      <c r="I306" s="180">
        <v>4431268.8374619996</v>
      </c>
      <c r="J306" s="50">
        <v>168</v>
      </c>
      <c r="K306" s="52">
        <v>822010.69250600005</v>
      </c>
      <c r="N306" s="9"/>
    </row>
    <row r="307" spans="1:14" ht="14.25" customHeight="1" x14ac:dyDescent="0.2">
      <c r="A307" s="22" t="s">
        <v>23</v>
      </c>
      <c r="B307" s="149">
        <v>2225</v>
      </c>
      <c r="C307" s="150">
        <v>25840285.761838</v>
      </c>
      <c r="D307" s="151">
        <v>600</v>
      </c>
      <c r="E307" s="50">
        <v>11400431.879344</v>
      </c>
      <c r="F307" s="50">
        <v>831</v>
      </c>
      <c r="G307" s="180">
        <v>9236574.3525259998</v>
      </c>
      <c r="H307" s="50">
        <v>626</v>
      </c>
      <c r="I307" s="180">
        <v>4381268.8374619996</v>
      </c>
      <c r="J307" s="50">
        <v>168</v>
      </c>
      <c r="K307" s="52">
        <v>822010.69250600005</v>
      </c>
      <c r="N307" s="9"/>
    </row>
    <row r="308" spans="1:14" ht="14.25" customHeight="1" x14ac:dyDescent="0.2">
      <c r="A308" s="22" t="s">
        <v>24</v>
      </c>
      <c r="B308" s="149">
        <v>2225</v>
      </c>
      <c r="C308" s="150">
        <v>25840285.761838</v>
      </c>
      <c r="D308" s="151">
        <v>602</v>
      </c>
      <c r="E308" s="50">
        <v>11406431.879344</v>
      </c>
      <c r="F308" s="50">
        <v>835</v>
      </c>
      <c r="G308" s="180">
        <v>9310574.3525259998</v>
      </c>
      <c r="H308" s="50">
        <v>620</v>
      </c>
      <c r="I308" s="180">
        <v>4301268.8374619996</v>
      </c>
      <c r="J308" s="50">
        <v>168</v>
      </c>
      <c r="K308" s="52">
        <v>822010.69250600005</v>
      </c>
      <c r="N308" s="9"/>
    </row>
    <row r="309" spans="1:14" ht="14.25" customHeight="1" x14ac:dyDescent="0.2">
      <c r="A309" s="22" t="s">
        <v>25</v>
      </c>
      <c r="B309" s="149">
        <v>2225</v>
      </c>
      <c r="C309" s="150">
        <v>25840285.761838</v>
      </c>
      <c r="D309" s="151">
        <v>602</v>
      </c>
      <c r="E309" s="50">
        <v>11406431.879344</v>
      </c>
      <c r="F309" s="50">
        <v>835</v>
      </c>
      <c r="G309" s="180">
        <v>9310574.3525259998</v>
      </c>
      <c r="H309" s="50">
        <v>620</v>
      </c>
      <c r="I309" s="180">
        <v>4301268.8374619996</v>
      </c>
      <c r="J309" s="50">
        <v>168</v>
      </c>
      <c r="K309" s="52">
        <v>822010.69250600005</v>
      </c>
      <c r="N309" s="9"/>
    </row>
    <row r="310" spans="1:14" ht="14.25" customHeight="1" thickBot="1" x14ac:dyDescent="0.25">
      <c r="A310" s="55" t="s">
        <v>26</v>
      </c>
      <c r="B310" s="153">
        <v>2225</v>
      </c>
      <c r="C310" s="154">
        <v>25840285.761838</v>
      </c>
      <c r="D310" s="155">
        <v>602</v>
      </c>
      <c r="E310" s="56">
        <v>11406431.879344</v>
      </c>
      <c r="F310" s="56">
        <v>835</v>
      </c>
      <c r="G310" s="181">
        <v>9310574.3525259998</v>
      </c>
      <c r="H310" s="56">
        <v>620</v>
      </c>
      <c r="I310" s="181">
        <v>4301268.8374619996</v>
      </c>
      <c r="J310" s="56">
        <v>168</v>
      </c>
      <c r="K310" s="58">
        <v>822010.69250600005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3000</v>
      </c>
      <c r="C331" s="145">
        <v>35184134.151982002</v>
      </c>
      <c r="D331" s="146">
        <v>601</v>
      </c>
      <c r="E331" s="47">
        <v>12737595.688941</v>
      </c>
      <c r="F331" s="47">
        <v>820</v>
      </c>
      <c r="G331" s="47">
        <v>11704477.39818</v>
      </c>
      <c r="H331" s="109">
        <v>927</v>
      </c>
      <c r="I331" s="109">
        <v>7923779.3286680002</v>
      </c>
      <c r="J331" s="47">
        <v>652</v>
      </c>
      <c r="K331" s="49">
        <v>2818281.7361929999</v>
      </c>
      <c r="N331" s="9"/>
    </row>
    <row r="332" spans="1:14" ht="14.25" customHeight="1" x14ac:dyDescent="0.2">
      <c r="A332" s="22" t="s">
        <v>16</v>
      </c>
      <c r="B332" s="149">
        <v>2998</v>
      </c>
      <c r="C332" s="150">
        <v>35164134.151982002</v>
      </c>
      <c r="D332" s="151">
        <v>599</v>
      </c>
      <c r="E332" s="50">
        <v>12717595.688941</v>
      </c>
      <c r="F332" s="50">
        <v>820</v>
      </c>
      <c r="G332" s="50">
        <v>11704477.39818</v>
      </c>
      <c r="H332" s="26">
        <v>927</v>
      </c>
      <c r="I332" s="26">
        <v>7923779.3286680002</v>
      </c>
      <c r="J332" s="50">
        <v>652</v>
      </c>
      <c r="K332" s="52">
        <v>2818281.7361929999</v>
      </c>
      <c r="N332" s="9"/>
    </row>
    <row r="333" spans="1:14" ht="14.25" customHeight="1" x14ac:dyDescent="0.2">
      <c r="A333" s="22" t="s">
        <v>17</v>
      </c>
      <c r="B333" s="149">
        <v>2998</v>
      </c>
      <c r="C333" s="150">
        <v>35164134.151982002</v>
      </c>
      <c r="D333" s="151">
        <v>599</v>
      </c>
      <c r="E333" s="50">
        <v>12717595.688941</v>
      </c>
      <c r="F333" s="50">
        <v>820</v>
      </c>
      <c r="G333" s="50">
        <v>11704477.39818</v>
      </c>
      <c r="H333" s="26">
        <v>929</v>
      </c>
      <c r="I333" s="26">
        <v>7924779.3286680002</v>
      </c>
      <c r="J333" s="50">
        <v>650</v>
      </c>
      <c r="K333" s="52">
        <v>2817281.7361929999</v>
      </c>
      <c r="N333" s="9"/>
    </row>
    <row r="334" spans="1:14" ht="14.25" customHeight="1" x14ac:dyDescent="0.2">
      <c r="A334" s="22" t="s">
        <v>18</v>
      </c>
      <c r="B334" s="149">
        <v>2998</v>
      </c>
      <c r="C334" s="150">
        <v>35164134.151982002</v>
      </c>
      <c r="D334" s="151">
        <v>599</v>
      </c>
      <c r="E334" s="50">
        <v>12717595.688941</v>
      </c>
      <c r="F334" s="50">
        <v>820</v>
      </c>
      <c r="G334" s="50">
        <v>11704477.39818</v>
      </c>
      <c r="H334" s="26">
        <v>929</v>
      </c>
      <c r="I334" s="26">
        <v>7924779.3286680002</v>
      </c>
      <c r="J334" s="50">
        <v>650</v>
      </c>
      <c r="K334" s="52">
        <v>2817281.7361929999</v>
      </c>
      <c r="N334" s="9"/>
    </row>
    <row r="335" spans="1:14" ht="14.25" customHeight="1" x14ac:dyDescent="0.2">
      <c r="A335" s="22" t="s">
        <v>19</v>
      </c>
      <c r="B335" s="149">
        <v>2998</v>
      </c>
      <c r="C335" s="150">
        <v>35164134.151982002</v>
      </c>
      <c r="D335" s="151">
        <v>599</v>
      </c>
      <c r="E335" s="50">
        <v>12717595.688941</v>
      </c>
      <c r="F335" s="50">
        <v>820</v>
      </c>
      <c r="G335" s="50">
        <v>11704477.39818</v>
      </c>
      <c r="H335" s="26">
        <v>931</v>
      </c>
      <c r="I335" s="26">
        <v>7930779.3286680002</v>
      </c>
      <c r="J335" s="50">
        <v>648</v>
      </c>
      <c r="K335" s="52">
        <v>2811281.7361929999</v>
      </c>
      <c r="N335" s="9"/>
    </row>
    <row r="336" spans="1:14" ht="14.25" customHeight="1" x14ac:dyDescent="0.2">
      <c r="A336" s="22" t="s">
        <v>20</v>
      </c>
      <c r="B336" s="149">
        <v>2998</v>
      </c>
      <c r="C336" s="150">
        <v>35164134.151982002</v>
      </c>
      <c r="D336" s="151">
        <v>605</v>
      </c>
      <c r="E336" s="50">
        <v>12730455.688941</v>
      </c>
      <c r="F336" s="50">
        <v>814</v>
      </c>
      <c r="G336" s="50">
        <v>11691617.39818</v>
      </c>
      <c r="H336" s="26">
        <v>931</v>
      </c>
      <c r="I336" s="26">
        <v>7930779.3286680002</v>
      </c>
      <c r="J336" s="50">
        <v>648</v>
      </c>
      <c r="K336" s="52">
        <v>2811281.7361929999</v>
      </c>
      <c r="N336" s="9"/>
    </row>
    <row r="337" spans="1:14" ht="14.25" customHeight="1" x14ac:dyDescent="0.2">
      <c r="A337" s="22" t="s">
        <v>21</v>
      </c>
      <c r="B337" s="149">
        <v>2992</v>
      </c>
      <c r="C337" s="150">
        <v>35124134.151982002</v>
      </c>
      <c r="D337" s="151">
        <v>601</v>
      </c>
      <c r="E337" s="50">
        <v>12694455.688941</v>
      </c>
      <c r="F337" s="50">
        <v>812</v>
      </c>
      <c r="G337" s="50">
        <v>11687617.39818</v>
      </c>
      <c r="H337" s="26">
        <v>931</v>
      </c>
      <c r="I337" s="26">
        <v>7930779.3286680002</v>
      </c>
      <c r="J337" s="50">
        <v>648</v>
      </c>
      <c r="K337" s="54">
        <v>2811281.7361929999</v>
      </c>
      <c r="N337" s="9"/>
    </row>
    <row r="338" spans="1:14" ht="14.25" customHeight="1" x14ac:dyDescent="0.2">
      <c r="A338" s="22" t="s">
        <v>22</v>
      </c>
      <c r="B338" s="149">
        <v>2992</v>
      </c>
      <c r="C338" s="150">
        <v>35124134.151982002</v>
      </c>
      <c r="D338" s="151">
        <v>608</v>
      </c>
      <c r="E338" s="50">
        <v>12800018.591897</v>
      </c>
      <c r="F338" s="50">
        <v>805</v>
      </c>
      <c r="G338" s="50">
        <v>11582054.495224001</v>
      </c>
      <c r="H338" s="26">
        <v>931</v>
      </c>
      <c r="I338" s="26">
        <v>7930779.3286680002</v>
      </c>
      <c r="J338" s="50">
        <v>648</v>
      </c>
      <c r="K338" s="52">
        <v>2811281.7361929999</v>
      </c>
      <c r="N338" s="9"/>
    </row>
    <row r="339" spans="1:14" ht="14.25" customHeight="1" x14ac:dyDescent="0.2">
      <c r="A339" s="22" t="s">
        <v>23</v>
      </c>
      <c r="B339" s="149">
        <v>2992</v>
      </c>
      <c r="C339" s="150">
        <v>35124134.151982002</v>
      </c>
      <c r="D339" s="151">
        <v>608</v>
      </c>
      <c r="E339" s="50">
        <v>12800018.591897</v>
      </c>
      <c r="F339" s="50">
        <v>814</v>
      </c>
      <c r="G339" s="50">
        <v>11756404.580398001</v>
      </c>
      <c r="H339" s="26">
        <v>922</v>
      </c>
      <c r="I339" s="26">
        <v>7756429.2434940003</v>
      </c>
      <c r="J339" s="50">
        <v>648</v>
      </c>
      <c r="K339" s="52">
        <v>2811281.7361929999</v>
      </c>
      <c r="N339" s="9"/>
    </row>
    <row r="340" spans="1:14" ht="14.25" customHeight="1" x14ac:dyDescent="0.2">
      <c r="A340" s="22" t="s">
        <v>24</v>
      </c>
      <c r="B340" s="149">
        <v>2984</v>
      </c>
      <c r="C340" s="150">
        <v>35044134.151982002</v>
      </c>
      <c r="D340" s="151">
        <v>600</v>
      </c>
      <c r="E340" s="50">
        <v>12720018.591897</v>
      </c>
      <c r="F340" s="50">
        <v>814</v>
      </c>
      <c r="G340" s="50">
        <v>11756404.580398001</v>
      </c>
      <c r="H340" s="26">
        <v>922</v>
      </c>
      <c r="I340" s="26">
        <v>7756429.2434940003</v>
      </c>
      <c r="J340" s="50">
        <v>648</v>
      </c>
      <c r="K340" s="52">
        <v>2811281.7361929999</v>
      </c>
      <c r="N340" s="9"/>
    </row>
    <row r="341" spans="1:14" ht="14.25" customHeight="1" x14ac:dyDescent="0.2">
      <c r="A341" s="22" t="s">
        <v>25</v>
      </c>
      <c r="B341" s="149">
        <v>2982</v>
      </c>
      <c r="C341" s="150">
        <v>34984134.151982002</v>
      </c>
      <c r="D341" s="151">
        <v>598</v>
      </c>
      <c r="E341" s="50">
        <v>12660018.591897</v>
      </c>
      <c r="F341" s="50">
        <v>814</v>
      </c>
      <c r="G341" s="50">
        <v>11756404.580398001</v>
      </c>
      <c r="H341" s="26">
        <v>922</v>
      </c>
      <c r="I341" s="26">
        <v>7756429.2434940003</v>
      </c>
      <c r="J341" s="50">
        <v>648</v>
      </c>
      <c r="K341" s="52">
        <v>2811281.7361929999</v>
      </c>
      <c r="N341" s="9"/>
    </row>
    <row r="342" spans="1:14" ht="14.25" customHeight="1" thickBot="1" x14ac:dyDescent="0.25">
      <c r="A342" s="55" t="s">
        <v>26</v>
      </c>
      <c r="B342" s="153">
        <v>2982</v>
      </c>
      <c r="C342" s="154">
        <v>34984134.151982002</v>
      </c>
      <c r="D342" s="155">
        <v>598</v>
      </c>
      <c r="E342" s="56">
        <v>12660018.591897</v>
      </c>
      <c r="F342" s="56">
        <v>814</v>
      </c>
      <c r="G342" s="56">
        <v>11756404.580398001</v>
      </c>
      <c r="H342" s="31">
        <v>922</v>
      </c>
      <c r="I342" s="31">
        <v>7756429.2434940003</v>
      </c>
      <c r="J342" s="56">
        <v>648</v>
      </c>
      <c r="K342" s="58">
        <v>2811281.7361929999</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8" x14ac:dyDescent="0.2">
      <c r="A385" s="187" t="s">
        <v>57</v>
      </c>
      <c r="B385" s="185"/>
      <c r="C385" s="185"/>
      <c r="D385" s="185"/>
      <c r="E385" s="185"/>
      <c r="F385" s="185"/>
      <c r="G385" s="185"/>
      <c r="H385" s="185"/>
      <c r="I385" s="185"/>
      <c r="J385" s="185"/>
      <c r="K385" s="185"/>
      <c r="L385" s="185"/>
      <c r="M385" s="185"/>
    </row>
    <row r="386" spans="1:13" s="2" customFormat="1" ht="16.8" x14ac:dyDescent="0.2">
      <c r="A386" s="187" t="s">
        <v>58</v>
      </c>
      <c r="B386" s="185"/>
      <c r="C386" s="185"/>
      <c r="D386" s="185"/>
      <c r="E386" s="185"/>
      <c r="F386" s="185"/>
      <c r="G386" s="185"/>
      <c r="H386" s="185"/>
      <c r="I386" s="185"/>
      <c r="J386" s="185"/>
      <c r="K386" s="185"/>
      <c r="L386" s="185"/>
      <c r="M386" s="185"/>
    </row>
    <row r="387" spans="1:13" s="2" customFormat="1" ht="16.8" x14ac:dyDescent="0.2">
      <c r="A387" s="188" t="s">
        <v>59</v>
      </c>
      <c r="B387" s="9"/>
      <c r="C387" s="9"/>
      <c r="D387" s="9"/>
      <c r="E387" s="9"/>
      <c r="F387" s="9"/>
      <c r="G387" s="9"/>
      <c r="H387" s="9"/>
      <c r="I387" s="9"/>
      <c r="J387" s="9"/>
      <c r="K387" s="9"/>
      <c r="L387" s="9"/>
      <c r="M387" s="9"/>
    </row>
    <row r="388" spans="1:13" s="2" customFormat="1" ht="16.8"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2026-01-09T10:45:35Z</dcterms:created>
  <dcterms:modified xsi:type="dcterms:W3CDTF">2026-01-09T10:45:37Z</dcterms:modified>
</cp:coreProperties>
</file>