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AED1B308-5B44-44F0-A88D-0CC6AF3F4283}" xr6:coauthVersionLast="47" xr6:coauthVersionMax="47" xr10:uidLastSave="{00000000-0000-0000-0000-000000000000}"/>
  <bookViews>
    <workbookView xWindow="-110" yWindow="-110" windowWidth="19420" windowHeight="10300" xr2:uid="{F624CCA9-1BCE-4237-A2D8-6EE91517666D}"/>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<sst xmlns="http://schemas.openxmlformats.org/spreadsheetml/2006/main" count="625" uniqueCount="65">
  <si>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</si>
  <si>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</si>
  <si>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Mar-31-26)</t>
    <phoneticPr fontId="3"/>
  </si>
  <si>
    <t>Cleared Notional by Tenor_x000D_
(as of Mar-31-26)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</si>
  <si>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</si>
  <si>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</si>
  <si>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</si>
  <si>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</si>
  <si>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</si>
  <si>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</si>
  <si>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</si>
  <si>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</si>
  <si>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</si>
  <si>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</si>
  <si>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</si>
  <si>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Mar-13-26</t>
  </si>
  <si>
    <t>Mar-16-26</t>
  </si>
  <si>
    <t>Mar-17-26</t>
  </si>
  <si>
    <t>Mar-18-26</t>
  </si>
  <si>
    <t>Mar-19-26</t>
  </si>
  <si>
    <t>Mar-23-26</t>
  </si>
  <si>
    <t>Mar-24-26</t>
  </si>
  <si>
    <t>Mar-25-26</t>
  </si>
  <si>
    <t>Mar-26-26</t>
  </si>
  <si>
    <t>Mar-27-26</t>
  </si>
  <si>
    <t>Mar-30-26</t>
  </si>
  <si>
    <t>Mar-31-26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</si>
  <si>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</si>
  <si>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</si>
  <si>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</si>
  <si>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</si>
  <si>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</si>
  <si>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</si>
  <si>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</si>
  <si>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</si>
  <si>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</si>
  <si>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</si>
  <si>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</si>
  <si>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</si>
  <si>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</si>
  <si>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</si>
  <si>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</si>
  <si>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</si>
  <si>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</si>
  <si>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</si>
  <si>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</si>
  <si>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</si>
  <si>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</si>
  <si>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Mar-31-26)</t>
    <phoneticPr fontId="3"/>
  </si>
  <si>
    <t>Outstanding cleared notional by Tenor(as of Mar-31-26)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</si>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</sst>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Mar-13-26</c:v>
                </c:pt>
                <c:pt idx="1">
                  <c:v>Mar-16-26</c:v>
                </c:pt>
                <c:pt idx="2">
                  <c:v>Mar-17-26</c:v>
                </c:pt>
                <c:pt idx="3">
                  <c:v>Mar-18-26</c:v>
                </c:pt>
                <c:pt idx="4">
                  <c:v>Mar-19-26</c:v>
                </c:pt>
                <c:pt idx="5">
                  <c:v>Mar-23-26</c:v>
                </c:pt>
                <c:pt idx="6">
                  <c:v>Mar-24-26</c:v>
                </c:pt>
                <c:pt idx="7">
                  <c:v>Mar-25-26</c:v>
                </c:pt>
                <c:pt idx="8">
                  <c:v>Mar-26-26</c:v>
                </c:pt>
                <c:pt idx="9">
                  <c:v>Mar-27-26</c:v>
                </c:pt>
                <c:pt idx="10">
                  <c:v>Mar-30-26</c:v>
                </c:pt>
                <c:pt idx="11">
                  <c:v>Mar-31-26</c:v>
                </c:pt>
              </c:strCache>
            </c:strRef>
          </c:cat>
          <c:val>
            <c:numRef>
              <c:f>Daily!$C$27:$C$38</c:f>
              <c:numCache>
                <c:formatCode>#,##0_);[Red]\(#,##0\)</c:formatCode>
                <c:ptCount val="12"/>
                <c:pt idx="0">
                  <c:v>75514563.975728005</c:v>
                </c:pt>
                <c:pt idx="1">
                  <c:v>85031702.834912002</c:v>
                </c:pt>
                <c:pt idx="2">
                  <c:v>50931837.420000002</c:v>
                </c:pt>
                <c:pt idx="3">
                  <c:v>87010018.335999995</c:v>
                </c:pt>
                <c:pt idx="4">
                  <c:v>73206677.970422</c:v>
                </c:pt>
                <c:pt idx="5">
                  <c:v>41771556.657566004</c:v>
                </c:pt>
                <c:pt idx="6">
                  <c:v>54082971.961999997</c:v>
                </c:pt>
                <c:pt idx="7">
                  <c:v>69745781.016085997</c:v>
                </c:pt>
                <c:pt idx="8">
                  <c:v>97680192.903359994</c:v>
                </c:pt>
                <c:pt idx="9">
                  <c:v>126900636.413398</c:v>
                </c:pt>
                <c:pt idx="10">
                  <c:v>61312280.410336003</c:v>
                </c:pt>
                <c:pt idx="11">
                  <c:v>36349996.087347999</c:v>
                </c:pt>
              </c:numCache>
            </c:numRef>
          </c:val>
          <c:extLst>
            <c:ext xmlns:c16="http://schemas.microsoft.com/office/drawing/2014/chart" uri="{C3380CC4-5D6E-409C-BE32-E72D297353CC}">
              <c16:uniqueId val="{00000000-959D-4A00-8191-8757DF478C5A}"/>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2536</c:v>
                </c:pt>
                <c:pt idx="1">
                  <c:v>2346</c:v>
                </c:pt>
                <c:pt idx="2">
                  <c:v>2524</c:v>
                </c:pt>
                <c:pt idx="3">
                  <c:v>2534</c:v>
                </c:pt>
                <c:pt idx="4">
                  <c:v>2562</c:v>
                </c:pt>
                <c:pt idx="5">
                  <c:v>2570</c:v>
                </c:pt>
                <c:pt idx="6">
                  <c:v>2998</c:v>
                </c:pt>
                <c:pt idx="7">
                  <c:v>3796</c:v>
                </c:pt>
                <c:pt idx="8">
                  <c:v>4840</c:v>
                </c:pt>
                <c:pt idx="9">
                  <c:v>4312</c:v>
                </c:pt>
                <c:pt idx="10">
                  <c:v>2764</c:v>
                </c:pt>
                <c:pt idx="11">
                  <c:v>2596</c:v>
                </c:pt>
              </c:numCache>
            </c:numRef>
          </c:val>
          <c:smooth val="0"/>
          <c:extLst>
            <c:ext xmlns:c16="http://schemas.microsoft.com/office/drawing/2014/chart" uri="{C3380CC4-5D6E-409C-BE32-E72D297353CC}">
              <c16:uniqueId val="{00000001-959D-4A00-8191-8757DF478C5A}"/>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4E80-4B68-9618-6FA8F39327C2}"/>
              </c:ext>
            </c:extLst>
          </c:dPt>
          <c:dPt>
            <c:idx val="1"/>
            <c:bubble3D val="0"/>
            <c:extLst>
              <c:ext xmlns:c16="http://schemas.microsoft.com/office/drawing/2014/chart" uri="{C3380CC4-5D6E-409C-BE32-E72D297353CC}">
                <c16:uniqueId val="{00000001-4E80-4B68-9618-6FA8F39327C2}"/>
              </c:ext>
            </c:extLst>
          </c:dPt>
          <c:dPt>
            <c:idx val="2"/>
            <c:bubble3D val="0"/>
            <c:extLst>
              <c:ext xmlns:c16="http://schemas.microsoft.com/office/drawing/2014/chart" uri="{C3380CC4-5D6E-409C-BE32-E72D297353CC}">
                <c16:uniqueId val="{00000002-4E80-4B68-9618-6FA8F39327C2}"/>
              </c:ext>
            </c:extLst>
          </c:dPt>
          <c:dPt>
            <c:idx val="3"/>
            <c:bubble3D val="0"/>
            <c:extLst>
              <c:ext xmlns:c16="http://schemas.microsoft.com/office/drawing/2014/chart" uri="{C3380CC4-5D6E-409C-BE32-E72D297353CC}">
                <c16:uniqueId val="{00000003-4E80-4B68-9618-6FA8F39327C2}"/>
              </c:ext>
            </c:extLst>
          </c:dPt>
          <c:dPt>
            <c:idx val="4"/>
            <c:bubble3D val="0"/>
            <c:extLst>
              <c:ext xmlns:c16="http://schemas.microsoft.com/office/drawing/2014/chart" uri="{C3380CC4-5D6E-409C-BE32-E72D297353CC}">
                <c16:uniqueId val="{00000004-4E80-4B68-9618-6FA8F39327C2}"/>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264</c:v>
                </c:pt>
                <c:pt idx="1">
                  <c:v>468</c:v>
                </c:pt>
                <c:pt idx="2">
                  <c:v>760</c:v>
                </c:pt>
                <c:pt idx="3">
                  <c:v>968</c:v>
                </c:pt>
                <c:pt idx="4">
                  <c:v>136</c:v>
                </c:pt>
              </c:numCache>
            </c:numRef>
          </c:val>
          <c:extLst>
            <c:ext xmlns:c16="http://schemas.microsoft.com/office/drawing/2014/chart" uri="{C3380CC4-5D6E-409C-BE32-E72D297353CC}">
              <c16:uniqueId val="{00000005-4E80-4B68-9618-6FA8F39327C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D534-4ED4-9ADA-5621466499D8}"/>
              </c:ext>
            </c:extLst>
          </c:dPt>
          <c:dPt>
            <c:idx val="1"/>
            <c:bubble3D val="0"/>
            <c:extLst>
              <c:ext xmlns:c16="http://schemas.microsoft.com/office/drawing/2014/chart" uri="{C3380CC4-5D6E-409C-BE32-E72D297353CC}">
                <c16:uniqueId val="{00000001-D534-4ED4-9ADA-5621466499D8}"/>
              </c:ext>
            </c:extLst>
          </c:dPt>
          <c:dPt>
            <c:idx val="2"/>
            <c:bubble3D val="0"/>
            <c:extLst>
              <c:ext xmlns:c16="http://schemas.microsoft.com/office/drawing/2014/chart" uri="{C3380CC4-5D6E-409C-BE32-E72D297353CC}">
                <c16:uniqueId val="{00000002-D534-4ED4-9ADA-5621466499D8}"/>
              </c:ext>
            </c:extLst>
          </c:dPt>
          <c:dPt>
            <c:idx val="3"/>
            <c:bubble3D val="0"/>
            <c:extLst>
              <c:ext xmlns:c16="http://schemas.microsoft.com/office/drawing/2014/chart" uri="{C3380CC4-5D6E-409C-BE32-E72D297353CC}">
                <c16:uniqueId val="{00000003-D534-4ED4-9ADA-5621466499D8}"/>
              </c:ext>
            </c:extLst>
          </c:dPt>
          <c:dPt>
            <c:idx val="4"/>
            <c:bubble3D val="0"/>
            <c:extLst>
              <c:ext xmlns:c16="http://schemas.microsoft.com/office/drawing/2014/chart" uri="{C3380CC4-5D6E-409C-BE32-E72D297353CC}">
                <c16:uniqueId val="{00000004-D534-4ED4-9ADA-5621466499D8}"/>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17746419.690000001</c:v>
                </c:pt>
                <c:pt idx="1">
                  <c:v>6823353.5791999996</c:v>
                </c:pt>
                <c:pt idx="2">
                  <c:v>8314353.4919999996</c:v>
                </c:pt>
                <c:pt idx="3">
                  <c:v>3181983.7561479998</c:v>
                </c:pt>
                <c:pt idx="4">
                  <c:v>283885.57</c:v>
                </c:pt>
              </c:numCache>
            </c:numRef>
          </c:val>
          <c:extLst>
            <c:ext xmlns:c16="http://schemas.microsoft.com/office/drawing/2014/chart" uri="{C3380CC4-5D6E-409C-BE32-E72D297353CC}">
              <c16:uniqueId val="{00000005-D534-4ED4-9ADA-5621466499D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Mar-13-26</c:v>
                </c:pt>
                <c:pt idx="1">
                  <c:v>Mar-16-26</c:v>
                </c:pt>
                <c:pt idx="2">
                  <c:v>Mar-17-26</c:v>
                </c:pt>
                <c:pt idx="3">
                  <c:v>Mar-18-26</c:v>
                </c:pt>
                <c:pt idx="4">
                  <c:v>Mar-19-26</c:v>
                </c:pt>
                <c:pt idx="5">
                  <c:v>Mar-23-26</c:v>
                </c:pt>
                <c:pt idx="6">
                  <c:v>Mar-24-26</c:v>
                </c:pt>
                <c:pt idx="7">
                  <c:v>Mar-25-26</c:v>
                </c:pt>
                <c:pt idx="8">
                  <c:v>Mar-26-26</c:v>
                </c:pt>
                <c:pt idx="9">
                  <c:v>Mar-27-26</c:v>
                </c:pt>
                <c:pt idx="10">
                  <c:v>Mar-30-26</c:v>
                </c:pt>
                <c:pt idx="11">
                  <c:v>Mar-31-26</c:v>
                </c:pt>
              </c:strCache>
            </c:strRef>
          </c:cat>
          <c:val>
            <c:numRef>
              <c:f>Daily!$C$216:$C$227</c:f>
              <c:numCache>
                <c:formatCode>#,##0_);[Red]\(#,##0\)</c:formatCode>
                <c:ptCount val="12"/>
                <c:pt idx="0">
                  <c:v>6654349080.1524649</c:v>
                </c:pt>
                <c:pt idx="1">
                  <c:v>6721157159.0164366</c:v>
                </c:pt>
                <c:pt idx="2">
                  <c:v>6753710996.6824036</c:v>
                </c:pt>
                <c:pt idx="3">
                  <c:v>6818933739.8113728</c:v>
                </c:pt>
                <c:pt idx="4">
                  <c:v>6876096600.9104633</c:v>
                </c:pt>
                <c:pt idx="5">
                  <c:v>6881045196.53584</c:v>
                </c:pt>
                <c:pt idx="6">
                  <c:v>6848001304.7595758</c:v>
                </c:pt>
                <c:pt idx="7">
                  <c:v>6568660510.7178049</c:v>
                </c:pt>
                <c:pt idx="8">
                  <c:v>6625749619.5024347</c:v>
                </c:pt>
                <c:pt idx="9">
                  <c:v>6742586199.3640232</c:v>
                </c:pt>
                <c:pt idx="10">
                  <c:v>6772670549.1886168</c:v>
                </c:pt>
                <c:pt idx="11">
                  <c:v>6784770174.2566538</c:v>
                </c:pt>
              </c:numCache>
            </c:numRef>
          </c:val>
          <c:extLst>
            <c:ext xmlns:c16="http://schemas.microsoft.com/office/drawing/2014/chart" uri="{C3380CC4-5D6E-409C-BE32-E72D297353CC}">
              <c16:uniqueId val="{00000000-8C71-40C4-81DD-48E479881852}"/>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450728</c:v>
                </c:pt>
                <c:pt idx="1">
                  <c:v>452362</c:v>
                </c:pt>
                <c:pt idx="2">
                  <c:v>454107</c:v>
                </c:pt>
                <c:pt idx="3">
                  <c:v>456378</c:v>
                </c:pt>
                <c:pt idx="4">
                  <c:v>458212</c:v>
                </c:pt>
                <c:pt idx="5">
                  <c:v>459395</c:v>
                </c:pt>
                <c:pt idx="6">
                  <c:v>461110</c:v>
                </c:pt>
                <c:pt idx="7">
                  <c:v>462950</c:v>
                </c:pt>
                <c:pt idx="8">
                  <c:v>465790</c:v>
                </c:pt>
                <c:pt idx="9">
                  <c:v>469592</c:v>
                </c:pt>
                <c:pt idx="10">
                  <c:v>470193</c:v>
                </c:pt>
                <c:pt idx="11">
                  <c:v>472372</c:v>
                </c:pt>
              </c:numCache>
            </c:numRef>
          </c:val>
          <c:smooth val="0"/>
          <c:extLst>
            <c:ext xmlns:c16="http://schemas.microsoft.com/office/drawing/2014/chart" uri="{C3380CC4-5D6E-409C-BE32-E72D297353CC}">
              <c16:uniqueId val="{00000001-8C71-40C4-81DD-48E479881852}"/>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FD91-4E6F-8769-5B782D35D145}"/>
              </c:ext>
            </c:extLst>
          </c:dPt>
          <c:dPt>
            <c:idx val="1"/>
            <c:bubble3D val="0"/>
            <c:extLst>
              <c:ext xmlns:c16="http://schemas.microsoft.com/office/drawing/2014/chart" uri="{C3380CC4-5D6E-409C-BE32-E72D297353CC}">
                <c16:uniqueId val="{00000001-FD91-4E6F-8769-5B782D35D145}"/>
              </c:ext>
            </c:extLst>
          </c:dPt>
          <c:dPt>
            <c:idx val="2"/>
            <c:bubble3D val="0"/>
            <c:extLst>
              <c:ext xmlns:c16="http://schemas.microsoft.com/office/drawing/2014/chart" uri="{C3380CC4-5D6E-409C-BE32-E72D297353CC}">
                <c16:uniqueId val="{00000002-FD91-4E6F-8769-5B782D35D145}"/>
              </c:ext>
            </c:extLst>
          </c:dPt>
          <c:dPt>
            <c:idx val="3"/>
            <c:bubble3D val="0"/>
            <c:extLst>
              <c:ext xmlns:c16="http://schemas.microsoft.com/office/drawing/2014/chart" uri="{C3380CC4-5D6E-409C-BE32-E72D297353CC}">
                <c16:uniqueId val="{00000003-FD91-4E6F-8769-5B782D35D145}"/>
              </c:ext>
            </c:extLst>
          </c:dPt>
          <c:dPt>
            <c:idx val="4"/>
            <c:bubble3D val="0"/>
            <c:extLst>
              <c:ext xmlns:c16="http://schemas.microsoft.com/office/drawing/2014/chart" uri="{C3380CC4-5D6E-409C-BE32-E72D297353CC}">
                <c16:uniqueId val="{00000004-FD91-4E6F-8769-5B782D35D145}"/>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96851</c:v>
                </c:pt>
                <c:pt idx="1">
                  <c:v>106561</c:v>
                </c:pt>
                <c:pt idx="2">
                  <c:v>149603</c:v>
                </c:pt>
                <c:pt idx="3">
                  <c:v>117041</c:v>
                </c:pt>
                <c:pt idx="4">
                  <c:v>2316</c:v>
                </c:pt>
              </c:numCache>
            </c:numRef>
          </c:val>
          <c:extLst>
            <c:ext xmlns:c16="http://schemas.microsoft.com/office/drawing/2014/chart" uri="{C3380CC4-5D6E-409C-BE32-E72D297353CC}">
              <c16:uniqueId val="{00000005-FD91-4E6F-8769-5B782D35D14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3250-406E-A6EC-AD9C3B806956}"/>
              </c:ext>
            </c:extLst>
          </c:dPt>
          <c:dPt>
            <c:idx val="1"/>
            <c:bubble3D val="0"/>
            <c:extLst>
              <c:ext xmlns:c16="http://schemas.microsoft.com/office/drawing/2014/chart" uri="{C3380CC4-5D6E-409C-BE32-E72D297353CC}">
                <c16:uniqueId val="{00000001-3250-406E-A6EC-AD9C3B806956}"/>
              </c:ext>
            </c:extLst>
          </c:dPt>
          <c:dPt>
            <c:idx val="2"/>
            <c:bubble3D val="0"/>
            <c:extLst>
              <c:ext xmlns:c16="http://schemas.microsoft.com/office/drawing/2014/chart" uri="{C3380CC4-5D6E-409C-BE32-E72D297353CC}">
                <c16:uniqueId val="{00000002-3250-406E-A6EC-AD9C3B806956}"/>
              </c:ext>
            </c:extLst>
          </c:dPt>
          <c:dPt>
            <c:idx val="3"/>
            <c:bubble3D val="0"/>
            <c:extLst>
              <c:ext xmlns:c16="http://schemas.microsoft.com/office/drawing/2014/chart" uri="{C3380CC4-5D6E-409C-BE32-E72D297353CC}">
                <c16:uniqueId val="{00000003-3250-406E-A6EC-AD9C3B806956}"/>
              </c:ext>
            </c:extLst>
          </c:dPt>
          <c:dPt>
            <c:idx val="4"/>
            <c:bubble3D val="0"/>
            <c:extLst>
              <c:ext xmlns:c16="http://schemas.microsoft.com/office/drawing/2014/chart" uri="{C3380CC4-5D6E-409C-BE32-E72D297353CC}">
                <c16:uniqueId val="{00000004-3250-406E-A6EC-AD9C3B806956}"/>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3621331952.7565708</c:v>
                </c:pt>
                <c:pt idx="1">
                  <c:v>1146454378.0653169</c:v>
                </c:pt>
                <c:pt idx="2">
                  <c:v>1552389072.8892989</c:v>
                </c:pt>
                <c:pt idx="3">
                  <c:v>458645816.46072501</c:v>
                </c:pt>
                <c:pt idx="4">
                  <c:v>5948954.0847420003</c:v>
                </c:pt>
              </c:numCache>
            </c:numRef>
          </c:val>
          <c:extLst>
            <c:ext xmlns:c16="http://schemas.microsoft.com/office/drawing/2014/chart" uri="{C3380CC4-5D6E-409C-BE32-E72D297353CC}">
              <c16:uniqueId val="{00000005-3250-406E-A6EC-AD9C3B806956}"/>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AF02687E-BE15-47D1-B560-A2A98764B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6FE2E063-6D46-4794-9F81-74D5F99B7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BEB1ED86-CA4C-4E23-A3EE-E2A8F720A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6306508E-7550-4699-A3D4-159EAF126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95A48A65-3D9E-4D3E-A9DD-06119D148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528D7C0D-5619-4273-B8E3-98ABE6DA5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Mar-13-26</v>
          </cell>
          <cell r="B27">
            <v>2536</v>
          </cell>
          <cell r="C27">
            <v>75514563.975728005</v>
          </cell>
        </row>
        <row r="28">
          <cell r="A28" t="str">
            <v>Mar-16-26</v>
          </cell>
          <cell r="B28">
            <v>2346</v>
          </cell>
          <cell r="C28">
            <v>85031702.834912002</v>
          </cell>
        </row>
        <row r="29">
          <cell r="A29" t="str">
            <v>Mar-17-26</v>
          </cell>
          <cell r="B29">
            <v>2524</v>
          </cell>
          <cell r="C29">
            <v>50931837.420000002</v>
          </cell>
        </row>
        <row r="30">
          <cell r="A30" t="str">
            <v>Mar-18-26</v>
          </cell>
          <cell r="B30">
            <v>2534</v>
          </cell>
          <cell r="C30">
            <v>87010018.335999995</v>
          </cell>
        </row>
        <row r="31">
          <cell r="A31" t="str">
            <v>Mar-19-26</v>
          </cell>
          <cell r="B31">
            <v>2562</v>
          </cell>
          <cell r="C31">
            <v>73206677.970422</v>
          </cell>
        </row>
        <row r="32">
          <cell r="A32" t="str">
            <v>Mar-23-26</v>
          </cell>
          <cell r="B32">
            <v>2570</v>
          </cell>
          <cell r="C32">
            <v>41771556.657566004</v>
          </cell>
        </row>
        <row r="33">
          <cell r="A33" t="str">
            <v>Mar-24-26</v>
          </cell>
          <cell r="B33">
            <v>2998</v>
          </cell>
          <cell r="C33">
            <v>54082971.961999997</v>
          </cell>
        </row>
        <row r="34">
          <cell r="A34" t="str">
            <v>Mar-25-26</v>
          </cell>
          <cell r="B34">
            <v>3796</v>
          </cell>
          <cell r="C34">
            <v>69745781.016085997</v>
          </cell>
        </row>
        <row r="35">
          <cell r="A35" t="str">
            <v>Mar-26-26</v>
          </cell>
          <cell r="B35">
            <v>4840</v>
          </cell>
          <cell r="C35">
            <v>97680192.903359994</v>
          </cell>
        </row>
        <row r="36">
          <cell r="A36" t="str">
            <v>Mar-27-26</v>
          </cell>
          <cell r="B36">
            <v>4312</v>
          </cell>
          <cell r="C36">
            <v>126900636.413398</v>
          </cell>
        </row>
        <row r="37">
          <cell r="A37" t="str">
            <v>Mar-30-26</v>
          </cell>
          <cell r="B37">
            <v>2764</v>
          </cell>
          <cell r="C37">
            <v>61312280.410336003</v>
          </cell>
        </row>
        <row r="38">
          <cell r="A38" t="str">
            <v>Mar-31-26</v>
          </cell>
          <cell r="B38">
            <v>2596</v>
          </cell>
          <cell r="C38">
            <v>36349996.087347999</v>
          </cell>
          <cell r="D38">
            <v>264</v>
          </cell>
          <cell r="E38">
            <v>17746419.690000001</v>
          </cell>
          <cell r="F38">
            <v>468</v>
          </cell>
          <cell r="G38">
            <v>6823353.5791999996</v>
          </cell>
          <cell r="H38">
            <v>760</v>
          </cell>
          <cell r="I38">
            <v>8314353.4919999996</v>
          </cell>
          <cell r="J38">
            <v>968</v>
          </cell>
          <cell r="K38">
            <v>3181983.7561479998</v>
          </cell>
          <cell r="L38">
            <v>136</v>
          </cell>
          <cell r="M38">
            <v>283885.57</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Mar-13-26</v>
          </cell>
          <cell r="B401">
            <v>450728</v>
          </cell>
          <cell r="C401">
            <v>6654349080.1524649</v>
          </cell>
        </row>
        <row r="402">
          <cell r="A402" t="str">
            <v>Mar-16-26</v>
          </cell>
          <cell r="B402">
            <v>452362</v>
          </cell>
          <cell r="C402">
            <v>6721157159.0164366</v>
          </cell>
        </row>
        <row r="403">
          <cell r="A403" t="str">
            <v>Mar-17-26</v>
          </cell>
          <cell r="B403">
            <v>454107</v>
          </cell>
          <cell r="C403">
            <v>6753710996.6824036</v>
          </cell>
        </row>
        <row r="404">
          <cell r="A404" t="str">
            <v>Mar-18-26</v>
          </cell>
          <cell r="B404">
            <v>456378</v>
          </cell>
          <cell r="C404">
            <v>6818933739.8113728</v>
          </cell>
        </row>
        <row r="405">
          <cell r="A405" t="str">
            <v>Mar-19-26</v>
          </cell>
          <cell r="B405">
            <v>458212</v>
          </cell>
          <cell r="C405">
            <v>6876096600.9104633</v>
          </cell>
        </row>
        <row r="406">
          <cell r="A406" t="str">
            <v>Mar-23-26</v>
          </cell>
          <cell r="B406">
            <v>459395</v>
          </cell>
          <cell r="C406">
            <v>6881045196.53584</v>
          </cell>
        </row>
        <row r="407">
          <cell r="A407" t="str">
            <v>Mar-24-26</v>
          </cell>
          <cell r="B407">
            <v>461110</v>
          </cell>
          <cell r="C407">
            <v>6848001304.7595758</v>
          </cell>
        </row>
        <row r="408">
          <cell r="A408" t="str">
            <v>Mar-25-26</v>
          </cell>
          <cell r="B408">
            <v>462950</v>
          </cell>
          <cell r="C408">
            <v>6568660510.7178049</v>
          </cell>
        </row>
        <row r="409">
          <cell r="A409" t="str">
            <v>Mar-26-26</v>
          </cell>
          <cell r="B409">
            <v>465790</v>
          </cell>
          <cell r="C409">
            <v>6625749619.5024347</v>
          </cell>
        </row>
        <row r="410">
          <cell r="A410" t="str">
            <v>Mar-27-26</v>
          </cell>
          <cell r="B410">
            <v>469592</v>
          </cell>
          <cell r="C410">
            <v>6742586199.3640232</v>
          </cell>
        </row>
        <row r="411">
          <cell r="A411" t="str">
            <v>Mar-30-26</v>
          </cell>
          <cell r="B411">
            <v>470193</v>
          </cell>
          <cell r="C411">
            <v>6772670549.1886168</v>
          </cell>
        </row>
        <row r="412">
          <cell r="A412" t="str">
            <v>Mar-31-26</v>
          </cell>
          <cell r="B412">
            <v>472372</v>
          </cell>
          <cell r="C412">
            <v>6784770174.2566538</v>
          </cell>
          <cell r="D412">
            <v>96851</v>
          </cell>
          <cell r="E412">
            <v>3621331952.7565708</v>
          </cell>
          <cell r="F412">
            <v>106561</v>
          </cell>
          <cell r="G412">
            <v>1146454378.0653169</v>
          </cell>
          <cell r="H412">
            <v>149603</v>
          </cell>
          <cell r="I412">
            <v>1552389072.8892989</v>
          </cell>
          <cell r="J412">
            <v>117041</v>
          </cell>
          <cell r="K412">
            <v>458645816.46072501</v>
          </cell>
          <cell r="L412">
            <v>2316</v>
          </cell>
          <cell r="M412">
            <v>5948954.0847420003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2A6F-0888-42FA-BC3C-2C4FBC4F0F94}">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46112</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2536</v>
      </c>
      <c r="C27" s="24">
        <v>75514563.975728005</v>
      </c>
      <c r="D27" s="25">
        <v>378</v>
      </c>
      <c r="E27" s="26">
        <v>57108066.362000003</v>
      </c>
      <c r="F27" s="26">
        <v>360</v>
      </c>
      <c r="G27" s="26">
        <v>6637012.8194880001</v>
      </c>
      <c r="H27" s="26">
        <v>862</v>
      </c>
      <c r="I27" s="26">
        <v>7738059.3326000003</v>
      </c>
      <c r="J27" s="26">
        <v>874</v>
      </c>
      <c r="K27" s="26">
        <v>3917636.79764</v>
      </c>
      <c r="L27" s="26">
        <v>62</v>
      </c>
      <c r="M27" s="27">
        <v>113788.664</v>
      </c>
      <c r="N27" s="11"/>
    </row>
    <row r="28" spans="1:14" ht="16.5" customHeight="1" x14ac:dyDescent="0.2">
      <c r="A28" s="22" t="s">
        <v>16</v>
      </c>
      <c r="B28" s="23">
        <v>2346</v>
      </c>
      <c r="C28" s="24">
        <v>85031702.834912002</v>
      </c>
      <c r="D28" s="25">
        <v>436</v>
      </c>
      <c r="E28" s="26">
        <v>60972532.431999996</v>
      </c>
      <c r="F28" s="26">
        <v>480</v>
      </c>
      <c r="G28" s="26">
        <v>12086349.656512</v>
      </c>
      <c r="H28" s="26">
        <v>748</v>
      </c>
      <c r="I28" s="26">
        <v>8617257.0384</v>
      </c>
      <c r="J28" s="26">
        <v>628</v>
      </c>
      <c r="K28" s="26">
        <v>3217462.4279999998</v>
      </c>
      <c r="L28" s="26">
        <v>54</v>
      </c>
      <c r="M28" s="27">
        <v>138101.28</v>
      </c>
      <c r="N28" s="9"/>
    </row>
    <row r="29" spans="1:14" ht="16.5" customHeight="1" x14ac:dyDescent="0.2">
      <c r="A29" s="22" t="s">
        <v>17</v>
      </c>
      <c r="B29" s="23">
        <v>2524</v>
      </c>
      <c r="C29" s="24">
        <v>50931837.420000002</v>
      </c>
      <c r="D29" s="25">
        <v>386</v>
      </c>
      <c r="E29" s="26">
        <v>29235660.015999999</v>
      </c>
      <c r="F29" s="26">
        <v>436</v>
      </c>
      <c r="G29" s="26">
        <v>8001539.7240000004</v>
      </c>
      <c r="H29" s="26">
        <v>808</v>
      </c>
      <c r="I29" s="26">
        <v>10036172.412</v>
      </c>
      <c r="J29" s="26">
        <v>830</v>
      </c>
      <c r="K29" s="26">
        <v>3561142.5279999999</v>
      </c>
      <c r="L29" s="26">
        <v>64</v>
      </c>
      <c r="M29" s="27">
        <v>97322.74</v>
      </c>
      <c r="N29" s="9"/>
    </row>
    <row r="30" spans="1:14" ht="16.5" customHeight="1" x14ac:dyDescent="0.2">
      <c r="A30" s="22" t="s">
        <v>18</v>
      </c>
      <c r="B30" s="23">
        <v>2534</v>
      </c>
      <c r="C30" s="24">
        <v>87010018.335999995</v>
      </c>
      <c r="D30" s="25">
        <v>568</v>
      </c>
      <c r="E30" s="26">
        <v>65387111.991999999</v>
      </c>
      <c r="F30" s="26">
        <v>582</v>
      </c>
      <c r="G30" s="26">
        <v>13188632.1</v>
      </c>
      <c r="H30" s="26">
        <v>562</v>
      </c>
      <c r="I30" s="26">
        <v>5210500.8679999998</v>
      </c>
      <c r="J30" s="26">
        <v>692</v>
      </c>
      <c r="K30" s="26">
        <v>2951725.5639999998</v>
      </c>
      <c r="L30" s="26">
        <v>130</v>
      </c>
      <c r="M30" s="27">
        <v>272047.81199999998</v>
      </c>
      <c r="N30" s="9"/>
    </row>
    <row r="31" spans="1:14" ht="16.5" customHeight="1" x14ac:dyDescent="0.2">
      <c r="A31" s="22" t="s">
        <v>19</v>
      </c>
      <c r="B31" s="23">
        <v>2562</v>
      </c>
      <c r="C31" s="24">
        <v>73206677.970422</v>
      </c>
      <c r="D31" s="25">
        <v>434</v>
      </c>
      <c r="E31" s="26">
        <v>53047086.443576001</v>
      </c>
      <c r="F31" s="26">
        <v>452</v>
      </c>
      <c r="G31" s="26">
        <v>6468641.5744599998</v>
      </c>
      <c r="H31" s="26">
        <v>668</v>
      </c>
      <c r="I31" s="26">
        <v>8980451.5436220001</v>
      </c>
      <c r="J31" s="26">
        <v>900</v>
      </c>
      <c r="K31" s="26">
        <v>4585186.0280520003</v>
      </c>
      <c r="L31" s="26">
        <v>108</v>
      </c>
      <c r="M31" s="27">
        <v>125312.380712</v>
      </c>
      <c r="N31" s="9"/>
    </row>
    <row r="32" spans="1:14" ht="16.5" customHeight="1" x14ac:dyDescent="0.2">
      <c r="A32" s="22" t="s">
        <v>20</v>
      </c>
      <c r="B32" s="23">
        <v>2570</v>
      </c>
      <c r="C32" s="24">
        <v>41771556.657566004</v>
      </c>
      <c r="D32" s="25">
        <v>280</v>
      </c>
      <c r="E32" s="26">
        <v>21712202.566</v>
      </c>
      <c r="F32" s="26">
        <v>456</v>
      </c>
      <c r="G32" s="26">
        <v>8952097.7239999995</v>
      </c>
      <c r="H32" s="26">
        <v>632</v>
      </c>
      <c r="I32" s="26">
        <v>6847316.9400000004</v>
      </c>
      <c r="J32" s="26">
        <v>1018</v>
      </c>
      <c r="K32" s="26">
        <v>4037091.4275659998</v>
      </c>
      <c r="L32" s="26">
        <v>184</v>
      </c>
      <c r="M32" s="27">
        <v>222848</v>
      </c>
      <c r="N32" s="9"/>
    </row>
    <row r="33" spans="1:14" ht="16.5" customHeight="1" x14ac:dyDescent="0.2">
      <c r="A33" s="22" t="s">
        <v>21</v>
      </c>
      <c r="B33" s="23">
        <v>2998</v>
      </c>
      <c r="C33" s="24">
        <v>54082971.961999997</v>
      </c>
      <c r="D33" s="25">
        <v>292</v>
      </c>
      <c r="E33" s="26">
        <v>28008455.741999999</v>
      </c>
      <c r="F33" s="26">
        <v>524</v>
      </c>
      <c r="G33" s="26">
        <v>9753340.2379999999</v>
      </c>
      <c r="H33" s="26">
        <v>830</v>
      </c>
      <c r="I33" s="26">
        <v>11084374.128</v>
      </c>
      <c r="J33" s="26">
        <v>1132</v>
      </c>
      <c r="K33" s="26">
        <v>4897538.3059999999</v>
      </c>
      <c r="L33" s="26">
        <v>220</v>
      </c>
      <c r="M33" s="27">
        <v>339263.54800000001</v>
      </c>
      <c r="N33" s="9"/>
    </row>
    <row r="34" spans="1:14" ht="16.5" customHeight="1" x14ac:dyDescent="0.2">
      <c r="A34" s="22" t="s">
        <v>22</v>
      </c>
      <c r="B34" s="23">
        <v>3796</v>
      </c>
      <c r="C34" s="24">
        <v>69745781.016085997</v>
      </c>
      <c r="D34" s="25">
        <v>370</v>
      </c>
      <c r="E34" s="26">
        <v>28774150.655999999</v>
      </c>
      <c r="F34" s="26">
        <v>630</v>
      </c>
      <c r="G34" s="26">
        <v>18724763.938999999</v>
      </c>
      <c r="H34" s="26">
        <v>1158</v>
      </c>
      <c r="I34" s="26">
        <v>13757146.609085999</v>
      </c>
      <c r="J34" s="26">
        <v>1514</v>
      </c>
      <c r="K34" s="26">
        <v>8219790.7019999996</v>
      </c>
      <c r="L34" s="26">
        <v>124</v>
      </c>
      <c r="M34" s="27">
        <v>269929.11</v>
      </c>
      <c r="N34" s="9"/>
    </row>
    <row r="35" spans="1:14" ht="16.5" customHeight="1" x14ac:dyDescent="0.2">
      <c r="A35" s="22" t="s">
        <v>23</v>
      </c>
      <c r="B35" s="23">
        <v>4840</v>
      </c>
      <c r="C35" s="24">
        <v>97680192.903359994</v>
      </c>
      <c r="D35" s="25">
        <v>710</v>
      </c>
      <c r="E35" s="26">
        <v>53759994.362000003</v>
      </c>
      <c r="F35" s="26">
        <v>1016</v>
      </c>
      <c r="G35" s="26">
        <v>19835019.664360002</v>
      </c>
      <c r="H35" s="26">
        <v>1562</v>
      </c>
      <c r="I35" s="26">
        <v>17787857.818999998</v>
      </c>
      <c r="J35" s="26">
        <v>1350</v>
      </c>
      <c r="K35" s="26">
        <v>5917359.0580000002</v>
      </c>
      <c r="L35" s="26">
        <v>202</v>
      </c>
      <c r="M35" s="27">
        <v>379962</v>
      </c>
      <c r="N35" s="9"/>
    </row>
    <row r="36" spans="1:14" ht="16.5" customHeight="1" x14ac:dyDescent="0.2">
      <c r="A36" s="22" t="s">
        <v>24</v>
      </c>
      <c r="B36" s="23">
        <v>4312</v>
      </c>
      <c r="C36" s="24">
        <v>126900636.413398</v>
      </c>
      <c r="D36" s="25">
        <v>874</v>
      </c>
      <c r="E36" s="26">
        <v>82736449.423999995</v>
      </c>
      <c r="F36" s="26">
        <v>1026</v>
      </c>
      <c r="G36" s="26">
        <v>23314767.762832001</v>
      </c>
      <c r="H36" s="26">
        <v>1176</v>
      </c>
      <c r="I36" s="26">
        <v>14566761.965647999</v>
      </c>
      <c r="J36" s="26">
        <v>1146</v>
      </c>
      <c r="K36" s="26">
        <v>6114857.2609179998</v>
      </c>
      <c r="L36" s="26">
        <v>90</v>
      </c>
      <c r="M36" s="27">
        <v>167800</v>
      </c>
      <c r="N36" s="9"/>
    </row>
    <row r="37" spans="1:14" ht="16.5" customHeight="1" x14ac:dyDescent="0.2">
      <c r="A37" s="22" t="s">
        <v>25</v>
      </c>
      <c r="B37" s="23">
        <v>2764</v>
      </c>
      <c r="C37" s="24">
        <v>61312280.410336003</v>
      </c>
      <c r="D37" s="25">
        <v>378</v>
      </c>
      <c r="E37" s="26">
        <v>41906676.300999999</v>
      </c>
      <c r="F37" s="26">
        <v>468</v>
      </c>
      <c r="G37" s="26">
        <v>7903371.6786080003</v>
      </c>
      <c r="H37" s="26">
        <v>796</v>
      </c>
      <c r="I37" s="26">
        <v>7719688.0723519996</v>
      </c>
      <c r="J37" s="26">
        <v>968</v>
      </c>
      <c r="K37" s="26">
        <v>3471764.3583760001</v>
      </c>
      <c r="L37" s="26">
        <v>154</v>
      </c>
      <c r="M37" s="27">
        <v>310780</v>
      </c>
      <c r="N37" s="9"/>
    </row>
    <row r="38" spans="1:14" ht="16.5" customHeight="1" thickBot="1" x14ac:dyDescent="0.25">
      <c r="A38" s="28" t="s">
        <v>26</v>
      </c>
      <c r="B38" s="23">
        <v>2596</v>
      </c>
      <c r="C38" s="29">
        <v>36349996.087347999</v>
      </c>
      <c r="D38" s="30">
        <v>264</v>
      </c>
      <c r="E38" s="31">
        <v>17746419.690000001</v>
      </c>
      <c r="F38" s="26">
        <v>468</v>
      </c>
      <c r="G38" s="26">
        <v>6823353.5791999996</v>
      </c>
      <c r="H38" s="26">
        <v>760</v>
      </c>
      <c r="I38" s="26">
        <v>8314353.4919999996</v>
      </c>
      <c r="J38" s="26">
        <v>968</v>
      </c>
      <c r="K38" s="26">
        <v>3181983.7561479998</v>
      </c>
      <c r="L38" s="31">
        <v>136</v>
      </c>
      <c r="M38" s="32">
        <v>283885.57</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2476</v>
      </c>
      <c r="C46" s="48">
        <v>75015841.528262004</v>
      </c>
      <c r="D46" s="47">
        <v>370</v>
      </c>
      <c r="E46" s="47">
        <v>56948066.362000003</v>
      </c>
      <c r="F46" s="47">
        <v>354</v>
      </c>
      <c r="G46" s="47">
        <v>6559192.8194880001</v>
      </c>
      <c r="H46" s="47">
        <v>844</v>
      </c>
      <c r="I46" s="47">
        <v>7622719.3326000003</v>
      </c>
      <c r="J46" s="47">
        <v>846</v>
      </c>
      <c r="K46" s="47">
        <v>3772074.350174</v>
      </c>
      <c r="L46" s="47">
        <v>62</v>
      </c>
      <c r="M46" s="49">
        <v>113788.664</v>
      </c>
      <c r="N46" s="9"/>
    </row>
    <row r="47" spans="1:14" ht="14.25" customHeight="1" x14ac:dyDescent="0.2">
      <c r="A47" s="22" t="s">
        <v>16</v>
      </c>
      <c r="B47" s="50">
        <v>2296</v>
      </c>
      <c r="C47" s="51">
        <v>83766091.412911996</v>
      </c>
      <c r="D47" s="50">
        <v>436</v>
      </c>
      <c r="E47" s="50">
        <v>60972532.431999996</v>
      </c>
      <c r="F47" s="50">
        <v>476</v>
      </c>
      <c r="G47" s="50">
        <v>11959489.656512</v>
      </c>
      <c r="H47" s="50">
        <v>706</v>
      </c>
      <c r="I47" s="50">
        <v>7482505.6163999997</v>
      </c>
      <c r="J47" s="50">
        <v>624</v>
      </c>
      <c r="K47" s="50">
        <v>3213462.4279999998</v>
      </c>
      <c r="L47" s="50">
        <v>54</v>
      </c>
      <c r="M47" s="52">
        <v>138101.28</v>
      </c>
      <c r="N47" s="9"/>
    </row>
    <row r="48" spans="1:14" ht="14.25" customHeight="1" x14ac:dyDescent="0.2">
      <c r="A48" s="22" t="s">
        <v>17</v>
      </c>
      <c r="B48" s="50">
        <v>2494</v>
      </c>
      <c r="C48" s="51">
        <v>50650967.131999999</v>
      </c>
      <c r="D48" s="50">
        <v>386</v>
      </c>
      <c r="E48" s="50">
        <v>29235660.015999999</v>
      </c>
      <c r="F48" s="50">
        <v>430</v>
      </c>
      <c r="G48" s="50">
        <v>7980749.4359999998</v>
      </c>
      <c r="H48" s="50">
        <v>790</v>
      </c>
      <c r="I48" s="50">
        <v>9838092.4120000005</v>
      </c>
      <c r="J48" s="50">
        <v>824</v>
      </c>
      <c r="K48" s="50">
        <v>3499142.5279999999</v>
      </c>
      <c r="L48" s="50">
        <v>64</v>
      </c>
      <c r="M48" s="52">
        <v>97322.74</v>
      </c>
      <c r="N48" s="9"/>
    </row>
    <row r="49" spans="1:14" ht="14.25" customHeight="1" x14ac:dyDescent="0.2">
      <c r="A49" s="22" t="s">
        <v>18</v>
      </c>
      <c r="B49" s="50">
        <v>2488</v>
      </c>
      <c r="C49" s="51">
        <v>86611898.335999995</v>
      </c>
      <c r="D49" s="50">
        <v>560</v>
      </c>
      <c r="E49" s="50">
        <v>65134391.991999999</v>
      </c>
      <c r="F49" s="50">
        <v>578</v>
      </c>
      <c r="G49" s="50">
        <v>13180632.1</v>
      </c>
      <c r="H49" s="50">
        <v>544</v>
      </c>
      <c r="I49" s="50">
        <v>5096100.8679999998</v>
      </c>
      <c r="J49" s="50">
        <v>676</v>
      </c>
      <c r="K49" s="50">
        <v>2928725.5639999998</v>
      </c>
      <c r="L49" s="50">
        <v>130</v>
      </c>
      <c r="M49" s="52">
        <v>272047.81199999998</v>
      </c>
      <c r="N49" s="9"/>
    </row>
    <row r="50" spans="1:14" ht="14.25" customHeight="1" x14ac:dyDescent="0.2">
      <c r="A50" s="22" t="s">
        <v>19</v>
      </c>
      <c r="B50" s="50">
        <v>2504</v>
      </c>
      <c r="C50" s="51">
        <v>72805623.934422001</v>
      </c>
      <c r="D50" s="50">
        <v>416</v>
      </c>
      <c r="E50" s="50">
        <v>52797086.443576001</v>
      </c>
      <c r="F50" s="50">
        <v>446</v>
      </c>
      <c r="G50" s="50">
        <v>6455513.0744599998</v>
      </c>
      <c r="H50" s="50">
        <v>648</v>
      </c>
      <c r="I50" s="50">
        <v>8878346.0076219998</v>
      </c>
      <c r="J50" s="50">
        <v>886</v>
      </c>
      <c r="K50" s="50">
        <v>4549366.0280520003</v>
      </c>
      <c r="L50" s="50">
        <v>108</v>
      </c>
      <c r="M50" s="52">
        <v>125312.380712</v>
      </c>
      <c r="N50" s="9"/>
    </row>
    <row r="51" spans="1:14" ht="14.25" customHeight="1" x14ac:dyDescent="0.2">
      <c r="A51" s="22" t="s">
        <v>20</v>
      </c>
      <c r="B51" s="50">
        <v>2560</v>
      </c>
      <c r="C51" s="51">
        <v>41750436.657566004</v>
      </c>
      <c r="D51" s="50">
        <v>278</v>
      </c>
      <c r="E51" s="50">
        <v>21712082.566</v>
      </c>
      <c r="F51" s="50">
        <v>456</v>
      </c>
      <c r="G51" s="50">
        <v>8952097.7239999995</v>
      </c>
      <c r="H51" s="50">
        <v>628</v>
      </c>
      <c r="I51" s="50">
        <v>6838316.9400000004</v>
      </c>
      <c r="J51" s="50">
        <v>1014</v>
      </c>
      <c r="K51" s="50">
        <v>4025091.4275659998</v>
      </c>
      <c r="L51" s="50">
        <v>184</v>
      </c>
      <c r="M51" s="52">
        <v>222848</v>
      </c>
      <c r="N51" s="9"/>
    </row>
    <row r="52" spans="1:14" ht="14.25" customHeight="1" x14ac:dyDescent="0.2">
      <c r="A52" s="22" t="s">
        <v>21</v>
      </c>
      <c r="B52" s="50">
        <v>2972</v>
      </c>
      <c r="C52" s="51">
        <v>53562191.961999997</v>
      </c>
      <c r="D52" s="50">
        <v>282</v>
      </c>
      <c r="E52" s="53">
        <v>27525955.741999999</v>
      </c>
      <c r="F52" s="50">
        <v>518</v>
      </c>
      <c r="G52" s="53">
        <v>9727340.2379999999</v>
      </c>
      <c r="H52" s="50">
        <v>826</v>
      </c>
      <c r="I52" s="53">
        <v>11074014.128</v>
      </c>
      <c r="J52" s="50">
        <v>1126</v>
      </c>
      <c r="K52" s="53">
        <v>4895618.3059999999</v>
      </c>
      <c r="L52" s="50">
        <v>220</v>
      </c>
      <c r="M52" s="54">
        <v>339263.54800000001</v>
      </c>
      <c r="N52" s="9"/>
    </row>
    <row r="53" spans="1:14" ht="14.25" customHeight="1" x14ac:dyDescent="0.2">
      <c r="A53" s="22" t="s">
        <v>22</v>
      </c>
      <c r="B53" s="50">
        <v>3704</v>
      </c>
      <c r="C53" s="51">
        <v>69172157.463</v>
      </c>
      <c r="D53" s="50">
        <v>356</v>
      </c>
      <c r="E53" s="50">
        <v>28464110.655999999</v>
      </c>
      <c r="F53" s="50">
        <v>626</v>
      </c>
      <c r="G53" s="50">
        <v>18713763.938999999</v>
      </c>
      <c r="H53" s="50">
        <v>1124</v>
      </c>
      <c r="I53" s="50">
        <v>13612423.056</v>
      </c>
      <c r="J53" s="50">
        <v>1474</v>
      </c>
      <c r="K53" s="50">
        <v>8111930.7019999996</v>
      </c>
      <c r="L53" s="50">
        <v>124</v>
      </c>
      <c r="M53" s="52">
        <v>269929.11</v>
      </c>
      <c r="N53" s="9"/>
    </row>
    <row r="54" spans="1:14" ht="14.25" customHeight="1" x14ac:dyDescent="0.2">
      <c r="A54" s="22" t="s">
        <v>23</v>
      </c>
      <c r="B54" s="50">
        <v>4790</v>
      </c>
      <c r="C54" s="51">
        <v>97310412.903359994</v>
      </c>
      <c r="D54" s="50">
        <v>694</v>
      </c>
      <c r="E54" s="50">
        <v>53529994.362000003</v>
      </c>
      <c r="F54" s="50">
        <v>1014</v>
      </c>
      <c r="G54" s="50">
        <v>19832019.664360002</v>
      </c>
      <c r="H54" s="50">
        <v>1552</v>
      </c>
      <c r="I54" s="50">
        <v>17738637.818999998</v>
      </c>
      <c r="J54" s="50">
        <v>1328</v>
      </c>
      <c r="K54" s="50">
        <v>5829799.0580000002</v>
      </c>
      <c r="L54" s="50">
        <v>202</v>
      </c>
      <c r="M54" s="52">
        <v>379962</v>
      </c>
      <c r="N54" s="9"/>
    </row>
    <row r="55" spans="1:14" ht="14.25" customHeight="1" x14ac:dyDescent="0.2">
      <c r="A55" s="22" t="s">
        <v>24</v>
      </c>
      <c r="B55" s="50">
        <v>4178</v>
      </c>
      <c r="C55" s="51">
        <v>125669631.159398</v>
      </c>
      <c r="D55" s="50">
        <v>868</v>
      </c>
      <c r="E55" s="50">
        <v>82511489.423999995</v>
      </c>
      <c r="F55" s="50">
        <v>994</v>
      </c>
      <c r="G55" s="50">
        <v>22890247.762832001</v>
      </c>
      <c r="H55" s="50">
        <v>1116</v>
      </c>
      <c r="I55" s="50">
        <v>14240954.751648</v>
      </c>
      <c r="J55" s="50">
        <v>1110</v>
      </c>
      <c r="K55" s="50">
        <v>5859139.2209179997</v>
      </c>
      <c r="L55" s="50">
        <v>90</v>
      </c>
      <c r="M55" s="52">
        <v>167800</v>
      </c>
      <c r="N55" s="9"/>
    </row>
    <row r="56" spans="1:14" ht="14.25" customHeight="1" x14ac:dyDescent="0.2">
      <c r="A56" s="22" t="s">
        <v>25</v>
      </c>
      <c r="B56" s="50">
        <v>2716</v>
      </c>
      <c r="C56" s="51">
        <v>61008807.406336002</v>
      </c>
      <c r="D56" s="50">
        <v>368</v>
      </c>
      <c r="E56" s="50">
        <v>41835268.300999999</v>
      </c>
      <c r="F56" s="50">
        <v>458</v>
      </c>
      <c r="G56" s="50">
        <v>7791371.6786080003</v>
      </c>
      <c r="H56" s="50">
        <v>784</v>
      </c>
      <c r="I56" s="50">
        <v>7671423.0683519999</v>
      </c>
      <c r="J56" s="50">
        <v>952</v>
      </c>
      <c r="K56" s="50">
        <v>3399964.3583760001</v>
      </c>
      <c r="L56" s="50">
        <v>154</v>
      </c>
      <c r="M56" s="52">
        <v>310780</v>
      </c>
      <c r="N56" s="9"/>
    </row>
    <row r="57" spans="1:14" ht="14.25" customHeight="1" thickBot="1" x14ac:dyDescent="0.25">
      <c r="A57" s="55" t="s">
        <v>26</v>
      </c>
      <c r="B57" s="56">
        <v>2554</v>
      </c>
      <c r="C57" s="57">
        <v>36061522.093347996</v>
      </c>
      <c r="D57" s="56">
        <v>258</v>
      </c>
      <c r="E57" s="56">
        <v>17676639.690000001</v>
      </c>
      <c r="F57" s="56">
        <v>454</v>
      </c>
      <c r="G57" s="56">
        <v>6656673.5791999996</v>
      </c>
      <c r="H57" s="56">
        <v>752</v>
      </c>
      <c r="I57" s="56">
        <v>8301599.4979999997</v>
      </c>
      <c r="J57" s="56">
        <v>954</v>
      </c>
      <c r="K57" s="56">
        <v>3142723.7561479998</v>
      </c>
      <c r="L57" s="56">
        <v>136</v>
      </c>
      <c r="M57" s="58">
        <v>283885.57</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52</v>
      </c>
      <c r="C62" s="48">
        <v>338722.44746599998</v>
      </c>
      <c r="D62" s="64">
        <v>4</v>
      </c>
      <c r="E62" s="47">
        <v>40000</v>
      </c>
      <c r="F62" s="47">
        <v>6</v>
      </c>
      <c r="G62" s="47">
        <v>77820</v>
      </c>
      <c r="H62" s="47">
        <v>14</v>
      </c>
      <c r="I62" s="47">
        <v>75340</v>
      </c>
      <c r="J62" s="47">
        <v>28</v>
      </c>
      <c r="K62" s="49">
        <v>145562.44746600001</v>
      </c>
      <c r="N62" s="9"/>
    </row>
    <row r="63" spans="1:14" ht="14.25" customHeight="1" x14ac:dyDescent="0.2">
      <c r="A63" s="22" t="s">
        <v>16</v>
      </c>
      <c r="B63" s="50">
        <v>50</v>
      </c>
      <c r="C63" s="51">
        <v>1265611.422</v>
      </c>
      <c r="D63" s="65">
        <v>0</v>
      </c>
      <c r="E63" s="50">
        <v>0</v>
      </c>
      <c r="F63" s="50">
        <v>4</v>
      </c>
      <c r="G63" s="50">
        <v>126860</v>
      </c>
      <c r="H63" s="50">
        <v>42</v>
      </c>
      <c r="I63" s="50">
        <v>1134751.422</v>
      </c>
      <c r="J63" s="50">
        <v>4</v>
      </c>
      <c r="K63" s="52">
        <v>4000</v>
      </c>
      <c r="N63" s="9"/>
    </row>
    <row r="64" spans="1:14" ht="14.25" customHeight="1" x14ac:dyDescent="0.2">
      <c r="A64" s="22" t="s">
        <v>17</v>
      </c>
      <c r="B64" s="50">
        <v>14</v>
      </c>
      <c r="C64" s="51">
        <v>73910.288</v>
      </c>
      <c r="D64" s="65">
        <v>0</v>
      </c>
      <c r="E64" s="50">
        <v>0</v>
      </c>
      <c r="F64" s="50">
        <v>2</v>
      </c>
      <c r="G64" s="50">
        <v>790.28800000000001</v>
      </c>
      <c r="H64" s="50">
        <v>10</v>
      </c>
      <c r="I64" s="50">
        <v>71120</v>
      </c>
      <c r="J64" s="50">
        <v>2</v>
      </c>
      <c r="K64" s="52">
        <v>2000</v>
      </c>
      <c r="N64" s="9"/>
    </row>
    <row r="65" spans="1:14" ht="14.25" customHeight="1" x14ac:dyDescent="0.2">
      <c r="A65" s="22" t="s">
        <v>18</v>
      </c>
      <c r="B65" s="50">
        <v>36</v>
      </c>
      <c r="C65" s="51">
        <v>304120</v>
      </c>
      <c r="D65" s="65">
        <v>4</v>
      </c>
      <c r="E65" s="50">
        <v>192720</v>
      </c>
      <c r="F65" s="50">
        <v>4</v>
      </c>
      <c r="G65" s="50">
        <v>8000</v>
      </c>
      <c r="H65" s="50">
        <v>14</v>
      </c>
      <c r="I65" s="50">
        <v>84400</v>
      </c>
      <c r="J65" s="50">
        <v>14</v>
      </c>
      <c r="K65" s="52">
        <v>19000</v>
      </c>
      <c r="N65" s="9"/>
    </row>
    <row r="66" spans="1:14" ht="14.25" customHeight="1" x14ac:dyDescent="0.2">
      <c r="A66" s="22" t="s">
        <v>19</v>
      </c>
      <c r="B66" s="50">
        <v>44</v>
      </c>
      <c r="C66" s="51">
        <v>233574.03599999999</v>
      </c>
      <c r="D66" s="65">
        <v>12</v>
      </c>
      <c r="E66" s="50">
        <v>140000</v>
      </c>
      <c r="F66" s="50">
        <v>6</v>
      </c>
      <c r="G66" s="50">
        <v>13128.5</v>
      </c>
      <c r="H66" s="50">
        <v>12</v>
      </c>
      <c r="I66" s="50">
        <v>44625.536</v>
      </c>
      <c r="J66" s="50">
        <v>14</v>
      </c>
      <c r="K66" s="52">
        <v>35820</v>
      </c>
      <c r="N66" s="9"/>
    </row>
    <row r="67" spans="1:14" ht="14.25" customHeight="1" x14ac:dyDescent="0.2">
      <c r="A67" s="22" t="s">
        <v>20</v>
      </c>
      <c r="B67" s="50">
        <v>10</v>
      </c>
      <c r="C67" s="51">
        <v>21120</v>
      </c>
      <c r="D67" s="66">
        <v>2</v>
      </c>
      <c r="E67" s="67">
        <v>120</v>
      </c>
      <c r="F67" s="67">
        <v>0</v>
      </c>
      <c r="G67" s="67">
        <v>0</v>
      </c>
      <c r="H67" s="67">
        <v>4</v>
      </c>
      <c r="I67" s="67">
        <v>9000</v>
      </c>
      <c r="J67" s="67">
        <v>4</v>
      </c>
      <c r="K67" s="52">
        <v>12000</v>
      </c>
      <c r="N67" s="9"/>
    </row>
    <row r="68" spans="1:14" ht="14.25" customHeight="1" x14ac:dyDescent="0.2">
      <c r="A68" s="22" t="s">
        <v>21</v>
      </c>
      <c r="B68" s="50">
        <v>26</v>
      </c>
      <c r="C68" s="51">
        <v>520780</v>
      </c>
      <c r="D68" s="66">
        <v>10</v>
      </c>
      <c r="E68" s="68">
        <v>482500</v>
      </c>
      <c r="F68" s="67">
        <v>6</v>
      </c>
      <c r="G68" s="68">
        <v>26000</v>
      </c>
      <c r="H68" s="67">
        <v>4</v>
      </c>
      <c r="I68" s="68">
        <v>10360</v>
      </c>
      <c r="J68" s="67">
        <v>6</v>
      </c>
      <c r="K68" s="54">
        <v>1920</v>
      </c>
      <c r="N68" s="9"/>
    </row>
    <row r="69" spans="1:14" ht="14.25" customHeight="1" x14ac:dyDescent="0.2">
      <c r="A69" s="22" t="s">
        <v>22</v>
      </c>
      <c r="B69" s="50">
        <v>78</v>
      </c>
      <c r="C69" s="51">
        <v>375183.55308600003</v>
      </c>
      <c r="D69" s="66">
        <v>8</v>
      </c>
      <c r="E69" s="67">
        <v>155600</v>
      </c>
      <c r="F69" s="67">
        <v>4</v>
      </c>
      <c r="G69" s="67">
        <v>11000</v>
      </c>
      <c r="H69" s="67">
        <v>28</v>
      </c>
      <c r="I69" s="67">
        <v>104723.553086</v>
      </c>
      <c r="J69" s="67">
        <v>38</v>
      </c>
      <c r="K69" s="52">
        <v>103860</v>
      </c>
      <c r="N69" s="9"/>
    </row>
    <row r="70" spans="1:14" ht="14.25" customHeight="1" x14ac:dyDescent="0.2">
      <c r="A70" s="22" t="s">
        <v>23</v>
      </c>
      <c r="B70" s="50">
        <v>50</v>
      </c>
      <c r="C70" s="51">
        <v>369780</v>
      </c>
      <c r="D70" s="66">
        <v>16</v>
      </c>
      <c r="E70" s="67">
        <v>230000</v>
      </c>
      <c r="F70" s="67">
        <v>2</v>
      </c>
      <c r="G70" s="67">
        <v>3000</v>
      </c>
      <c r="H70" s="67">
        <v>10</v>
      </c>
      <c r="I70" s="67">
        <v>49220</v>
      </c>
      <c r="J70" s="67">
        <v>22</v>
      </c>
      <c r="K70" s="52">
        <v>87560</v>
      </c>
      <c r="N70" s="9"/>
    </row>
    <row r="71" spans="1:14" ht="14.25" customHeight="1" x14ac:dyDescent="0.2">
      <c r="A71" s="22" t="s">
        <v>24</v>
      </c>
      <c r="B71" s="50">
        <v>82</v>
      </c>
      <c r="C71" s="51">
        <v>755365.25399999996</v>
      </c>
      <c r="D71" s="66">
        <v>2</v>
      </c>
      <c r="E71" s="67">
        <v>96000</v>
      </c>
      <c r="F71" s="67">
        <v>18</v>
      </c>
      <c r="G71" s="67">
        <v>262400</v>
      </c>
      <c r="H71" s="67">
        <v>36</v>
      </c>
      <c r="I71" s="67">
        <v>201807.21400000001</v>
      </c>
      <c r="J71" s="67">
        <v>26</v>
      </c>
      <c r="K71" s="52">
        <v>195158.04</v>
      </c>
      <c r="N71" s="9"/>
    </row>
    <row r="72" spans="1:14" ht="14.25" customHeight="1" x14ac:dyDescent="0.2">
      <c r="A72" s="22" t="s">
        <v>25</v>
      </c>
      <c r="B72" s="50">
        <v>44</v>
      </c>
      <c r="C72" s="51">
        <v>283473.00400000002</v>
      </c>
      <c r="D72" s="66">
        <v>10</v>
      </c>
      <c r="E72" s="67">
        <v>71408</v>
      </c>
      <c r="F72" s="67">
        <v>6</v>
      </c>
      <c r="G72" s="67">
        <v>92000</v>
      </c>
      <c r="H72" s="67">
        <v>12</v>
      </c>
      <c r="I72" s="67">
        <v>48265.004000000001</v>
      </c>
      <c r="J72" s="67">
        <v>16</v>
      </c>
      <c r="K72" s="52">
        <v>71800</v>
      </c>
      <c r="N72" s="9"/>
    </row>
    <row r="73" spans="1:14" ht="14.25" customHeight="1" thickBot="1" x14ac:dyDescent="0.25">
      <c r="A73" s="55" t="s">
        <v>26</v>
      </c>
      <c r="B73" s="56">
        <v>36</v>
      </c>
      <c r="C73" s="57">
        <v>208473.99400000001</v>
      </c>
      <c r="D73" s="69">
        <v>6</v>
      </c>
      <c r="E73" s="70">
        <v>69780</v>
      </c>
      <c r="F73" s="70">
        <v>8</v>
      </c>
      <c r="G73" s="70">
        <v>86680</v>
      </c>
      <c r="H73" s="70">
        <v>8</v>
      </c>
      <c r="I73" s="70">
        <v>12753.994000000001</v>
      </c>
      <c r="J73" s="70">
        <v>14</v>
      </c>
      <c r="K73" s="58">
        <v>39260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8</v>
      </c>
      <c r="C111" s="48">
        <v>160000</v>
      </c>
      <c r="D111" s="47">
        <v>4</v>
      </c>
      <c r="E111" s="47">
        <v>120000</v>
      </c>
      <c r="F111" s="47">
        <v>0</v>
      </c>
      <c r="G111" s="47">
        <v>0</v>
      </c>
      <c r="H111" s="109">
        <v>4</v>
      </c>
      <c r="I111" s="109">
        <v>40000</v>
      </c>
      <c r="J111" s="47">
        <v>0</v>
      </c>
      <c r="K111" s="49">
        <v>0</v>
      </c>
      <c r="N111" s="9"/>
    </row>
    <row r="112" spans="1:14" ht="14.25" customHeight="1" x14ac:dyDescent="0.2">
      <c r="A112" s="22" t="s">
        <v>16</v>
      </c>
      <c r="B112" s="50">
        <v>0</v>
      </c>
      <c r="C112" s="51">
        <v>0</v>
      </c>
      <c r="D112" s="50">
        <v>0</v>
      </c>
      <c r="E112" s="50">
        <v>0</v>
      </c>
      <c r="F112" s="50">
        <v>0</v>
      </c>
      <c r="G112" s="50">
        <v>0</v>
      </c>
      <c r="H112" s="26">
        <v>0</v>
      </c>
      <c r="I112" s="26">
        <v>0</v>
      </c>
      <c r="J112" s="50">
        <v>0</v>
      </c>
      <c r="K112" s="52">
        <v>0</v>
      </c>
      <c r="N112" s="9"/>
    </row>
    <row r="113" spans="1:14" ht="14.25" customHeight="1" x14ac:dyDescent="0.2">
      <c r="A113" s="22" t="s">
        <v>17</v>
      </c>
      <c r="B113" s="50">
        <v>16</v>
      </c>
      <c r="C113" s="51">
        <v>206960</v>
      </c>
      <c r="D113" s="50">
        <v>0</v>
      </c>
      <c r="E113" s="50">
        <v>0</v>
      </c>
      <c r="F113" s="50">
        <v>4</v>
      </c>
      <c r="G113" s="50">
        <v>20000</v>
      </c>
      <c r="H113" s="26">
        <v>8</v>
      </c>
      <c r="I113" s="26">
        <v>126960</v>
      </c>
      <c r="J113" s="50">
        <v>4</v>
      </c>
      <c r="K113" s="52">
        <v>60000</v>
      </c>
      <c r="N113" s="9"/>
    </row>
    <row r="114" spans="1:14" ht="14.25" customHeight="1" x14ac:dyDescent="0.2">
      <c r="A114" s="22" t="s">
        <v>18</v>
      </c>
      <c r="B114" s="50">
        <v>10</v>
      </c>
      <c r="C114" s="51">
        <v>94000</v>
      </c>
      <c r="D114" s="50">
        <v>4</v>
      </c>
      <c r="E114" s="50">
        <v>60000</v>
      </c>
      <c r="F114" s="50">
        <v>0</v>
      </c>
      <c r="G114" s="50">
        <v>0</v>
      </c>
      <c r="H114" s="26">
        <v>4</v>
      </c>
      <c r="I114" s="26">
        <v>30000</v>
      </c>
      <c r="J114" s="50">
        <v>2</v>
      </c>
      <c r="K114" s="52">
        <v>4000</v>
      </c>
      <c r="N114" s="9"/>
    </row>
    <row r="115" spans="1:14" ht="14.25" customHeight="1" x14ac:dyDescent="0.2">
      <c r="A115" s="22" t="s">
        <v>19</v>
      </c>
      <c r="B115" s="50">
        <v>14</v>
      </c>
      <c r="C115" s="51">
        <v>167480</v>
      </c>
      <c r="D115" s="50">
        <v>6</v>
      </c>
      <c r="E115" s="50">
        <v>110000</v>
      </c>
      <c r="F115" s="50">
        <v>0</v>
      </c>
      <c r="G115" s="50">
        <v>0</v>
      </c>
      <c r="H115" s="26">
        <v>8</v>
      </c>
      <c r="I115" s="26">
        <v>57480</v>
      </c>
      <c r="J115" s="50">
        <v>0</v>
      </c>
      <c r="K115" s="52">
        <v>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14</v>
      </c>
      <c r="C118" s="51">
        <v>198440</v>
      </c>
      <c r="D118" s="50">
        <v>6</v>
      </c>
      <c r="E118" s="50">
        <v>154440</v>
      </c>
      <c r="F118" s="50">
        <v>0</v>
      </c>
      <c r="G118" s="50">
        <v>0</v>
      </c>
      <c r="H118" s="26">
        <v>6</v>
      </c>
      <c r="I118" s="26">
        <v>40000</v>
      </c>
      <c r="J118" s="50">
        <v>2</v>
      </c>
      <c r="K118" s="52">
        <v>4000</v>
      </c>
      <c r="N118" s="9"/>
    </row>
    <row r="119" spans="1:14" ht="14.25" customHeight="1" x14ac:dyDescent="0.2">
      <c r="A119" s="22" t="s">
        <v>23</v>
      </c>
      <c r="B119" s="50">
        <v>0</v>
      </c>
      <c r="C119" s="51">
        <v>0</v>
      </c>
      <c r="D119" s="50">
        <v>0</v>
      </c>
      <c r="E119" s="50">
        <v>0</v>
      </c>
      <c r="F119" s="50">
        <v>0</v>
      </c>
      <c r="G119" s="50">
        <v>0</v>
      </c>
      <c r="H119" s="26">
        <v>0</v>
      </c>
      <c r="I119" s="26">
        <v>0</v>
      </c>
      <c r="J119" s="50">
        <v>0</v>
      </c>
      <c r="K119" s="52">
        <v>0</v>
      </c>
      <c r="N119" s="9"/>
    </row>
    <row r="120" spans="1:14" ht="14.25" customHeight="1" x14ac:dyDescent="0.2">
      <c r="A120" s="22" t="s">
        <v>24</v>
      </c>
      <c r="B120" s="50">
        <v>52</v>
      </c>
      <c r="C120" s="51">
        <v>475640</v>
      </c>
      <c r="D120" s="50">
        <v>4</v>
      </c>
      <c r="E120" s="50">
        <v>128960</v>
      </c>
      <c r="F120" s="50">
        <v>14</v>
      </c>
      <c r="G120" s="50">
        <v>162120</v>
      </c>
      <c r="H120" s="26">
        <v>24</v>
      </c>
      <c r="I120" s="26">
        <v>124000</v>
      </c>
      <c r="J120" s="50">
        <v>10</v>
      </c>
      <c r="K120" s="52">
        <v>60560</v>
      </c>
      <c r="N120" s="9"/>
    </row>
    <row r="121" spans="1:14" ht="14.25" customHeight="1" x14ac:dyDescent="0.2">
      <c r="A121" s="22" t="s">
        <v>25</v>
      </c>
      <c r="B121" s="50">
        <v>4</v>
      </c>
      <c r="C121" s="51">
        <v>20000</v>
      </c>
      <c r="D121" s="50">
        <v>0</v>
      </c>
      <c r="E121" s="50">
        <v>0</v>
      </c>
      <c r="F121" s="50">
        <v>4</v>
      </c>
      <c r="G121" s="50">
        <v>20000</v>
      </c>
      <c r="H121" s="123">
        <v>0</v>
      </c>
      <c r="I121" s="123">
        <v>0</v>
      </c>
      <c r="J121" s="50">
        <v>0</v>
      </c>
      <c r="K121" s="52">
        <v>0</v>
      </c>
      <c r="N121" s="9"/>
    </row>
    <row r="122" spans="1:14" ht="14.25" customHeight="1" thickBot="1" x14ac:dyDescent="0.25">
      <c r="A122" s="55" t="s">
        <v>26</v>
      </c>
      <c r="B122" s="56">
        <v>6</v>
      </c>
      <c r="C122" s="57">
        <v>80000</v>
      </c>
      <c r="D122" s="56">
        <v>0</v>
      </c>
      <c r="E122" s="56">
        <v>0</v>
      </c>
      <c r="F122" s="56">
        <v>6</v>
      </c>
      <c r="G122" s="56">
        <v>80000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450728</v>
      </c>
      <c r="C216" s="48">
        <v>6654349080.1524649</v>
      </c>
      <c r="D216" s="116">
        <v>92617</v>
      </c>
      <c r="E216" s="47">
        <v>3617829773.210072</v>
      </c>
      <c r="F216" s="47">
        <v>100314</v>
      </c>
      <c r="G216" s="47">
        <v>1081554569.787497</v>
      </c>
      <c r="H216" s="109">
        <v>141663</v>
      </c>
      <c r="I216" s="109">
        <v>1492369482.7271571</v>
      </c>
      <c r="J216" s="109">
        <v>113742</v>
      </c>
      <c r="K216" s="109">
        <v>456491424.97870302</v>
      </c>
      <c r="L216" s="109">
        <v>2392</v>
      </c>
      <c r="M216" s="110">
        <v>6103829.4490360003</v>
      </c>
      <c r="N216" s="9"/>
    </row>
    <row r="217" spans="1:14" ht="16.5" customHeight="1" x14ac:dyDescent="0.2">
      <c r="A217" s="22" t="s">
        <v>16</v>
      </c>
      <c r="B217" s="23">
        <v>452362</v>
      </c>
      <c r="C217" s="51">
        <v>6721157159.0164366</v>
      </c>
      <c r="D217" s="118">
        <v>93816</v>
      </c>
      <c r="E217" s="50">
        <v>3692360683.9482908</v>
      </c>
      <c r="F217" s="50">
        <v>99741</v>
      </c>
      <c r="G217" s="50">
        <v>1065544494.075724</v>
      </c>
      <c r="H217" s="26">
        <v>142191</v>
      </c>
      <c r="I217" s="26">
        <v>1498279759.7872469</v>
      </c>
      <c r="J217" s="26">
        <v>114430</v>
      </c>
      <c r="K217" s="26">
        <v>459113179.27213901</v>
      </c>
      <c r="L217" s="26">
        <v>2184</v>
      </c>
      <c r="M217" s="27">
        <v>5859041.9330359995</v>
      </c>
      <c r="N217" s="9"/>
    </row>
    <row r="218" spans="1:14" ht="16.5" customHeight="1" x14ac:dyDescent="0.2">
      <c r="A218" s="22" t="s">
        <v>17</v>
      </c>
      <c r="B218" s="23">
        <v>454107</v>
      </c>
      <c r="C218" s="51">
        <v>6753710996.6824036</v>
      </c>
      <c r="D218" s="118">
        <v>94231</v>
      </c>
      <c r="E218" s="50">
        <v>3722696060.114934</v>
      </c>
      <c r="F218" s="50">
        <v>100215</v>
      </c>
      <c r="G218" s="50">
        <v>1062588905.167245</v>
      </c>
      <c r="H218" s="26">
        <v>143029</v>
      </c>
      <c r="I218" s="26">
        <v>1504716574.8074889</v>
      </c>
      <c r="J218" s="26">
        <v>114422</v>
      </c>
      <c r="K218" s="26">
        <v>457802491.91970003</v>
      </c>
      <c r="L218" s="26">
        <v>2210</v>
      </c>
      <c r="M218" s="27">
        <v>5906964.6730359998</v>
      </c>
      <c r="N218" s="9"/>
    </row>
    <row r="219" spans="1:14" ht="16.5" customHeight="1" x14ac:dyDescent="0.2">
      <c r="A219" s="22" t="s">
        <v>18</v>
      </c>
      <c r="B219" s="23">
        <v>456378</v>
      </c>
      <c r="C219" s="51">
        <v>6818933739.8113728</v>
      </c>
      <c r="D219" s="118">
        <v>94588</v>
      </c>
      <c r="E219" s="50">
        <v>3771012022.1252351</v>
      </c>
      <c r="F219" s="50">
        <v>101626</v>
      </c>
      <c r="G219" s="50">
        <v>1079765878.8231759</v>
      </c>
      <c r="H219" s="26">
        <v>143688</v>
      </c>
      <c r="I219" s="26">
        <v>1506214348.4075789</v>
      </c>
      <c r="J219" s="26">
        <v>114136</v>
      </c>
      <c r="K219" s="26">
        <v>455762477.97034699</v>
      </c>
      <c r="L219" s="26">
        <v>2340</v>
      </c>
      <c r="M219" s="27">
        <v>6179012.4850359997</v>
      </c>
      <c r="N219" s="9"/>
    </row>
    <row r="220" spans="1:14" ht="16.5" customHeight="1" x14ac:dyDescent="0.2">
      <c r="A220" s="22" t="s">
        <v>19</v>
      </c>
      <c r="B220" s="23">
        <v>458212</v>
      </c>
      <c r="C220" s="51">
        <v>6876096600.9104633</v>
      </c>
      <c r="D220" s="118">
        <v>94690</v>
      </c>
      <c r="E220" s="50">
        <v>3812157242.8434792</v>
      </c>
      <c r="F220" s="50">
        <v>103144</v>
      </c>
      <c r="G220" s="50">
        <v>1100570877.8270881</v>
      </c>
      <c r="H220" s="26">
        <v>144553</v>
      </c>
      <c r="I220" s="26">
        <v>1507174742.7905791</v>
      </c>
      <c r="J220" s="26">
        <v>113389</v>
      </c>
      <c r="K220" s="26">
        <v>449907412.58356899</v>
      </c>
      <c r="L220" s="26">
        <v>2436</v>
      </c>
      <c r="M220" s="27">
        <v>6286324.8657480003</v>
      </c>
      <c r="N220" s="9"/>
    </row>
    <row r="221" spans="1:14" ht="16.5" customHeight="1" x14ac:dyDescent="0.2">
      <c r="A221" s="22" t="s">
        <v>20</v>
      </c>
      <c r="B221" s="23">
        <v>459395</v>
      </c>
      <c r="C221" s="51">
        <v>6881045196.53584</v>
      </c>
      <c r="D221" s="118">
        <v>96252</v>
      </c>
      <c r="E221" s="50">
        <v>3838374914.8968081</v>
      </c>
      <c r="F221" s="50">
        <v>102041</v>
      </c>
      <c r="G221" s="50">
        <v>1077659138.042135</v>
      </c>
      <c r="H221" s="26">
        <v>144433</v>
      </c>
      <c r="I221" s="26">
        <v>1506212378.3786089</v>
      </c>
      <c r="J221" s="26">
        <v>114520</v>
      </c>
      <c r="K221" s="26">
        <v>453387577.30774802</v>
      </c>
      <c r="L221" s="26">
        <v>2149</v>
      </c>
      <c r="M221" s="27">
        <v>5411187.9105399996</v>
      </c>
      <c r="N221" s="9"/>
    </row>
    <row r="222" spans="1:14" ht="16.5" customHeight="1" x14ac:dyDescent="0.2">
      <c r="A222" s="22" t="s">
        <v>21</v>
      </c>
      <c r="B222" s="23">
        <v>461110</v>
      </c>
      <c r="C222" s="51">
        <v>6848001304.7595758</v>
      </c>
      <c r="D222" s="118">
        <v>95913</v>
      </c>
      <c r="E222" s="50">
        <v>3786086952.3747082</v>
      </c>
      <c r="F222" s="50">
        <v>102857</v>
      </c>
      <c r="G222" s="50">
        <v>1089210189.18786</v>
      </c>
      <c r="H222" s="26">
        <v>145195</v>
      </c>
      <c r="I222" s="26">
        <v>1513937886.444133</v>
      </c>
      <c r="J222" s="26">
        <v>114833</v>
      </c>
      <c r="K222" s="26">
        <v>453107931.44633502</v>
      </c>
      <c r="L222" s="26">
        <v>2312</v>
      </c>
      <c r="M222" s="27">
        <v>5658345.3065400003</v>
      </c>
      <c r="N222" s="9"/>
    </row>
    <row r="223" spans="1:14" ht="16.5" customHeight="1" x14ac:dyDescent="0.2">
      <c r="A223" s="22" t="s">
        <v>22</v>
      </c>
      <c r="B223" s="23">
        <v>462950</v>
      </c>
      <c r="C223" s="51">
        <v>6568660510.7178049</v>
      </c>
      <c r="D223" s="118">
        <v>94392</v>
      </c>
      <c r="E223" s="50">
        <v>3466381299.8497391</v>
      </c>
      <c r="F223" s="50">
        <v>103922</v>
      </c>
      <c r="G223" s="50">
        <v>1111491866.217155</v>
      </c>
      <c r="H223" s="26">
        <v>146490</v>
      </c>
      <c r="I223" s="26">
        <v>1526899442.995048</v>
      </c>
      <c r="J223" s="26">
        <v>115710</v>
      </c>
      <c r="K223" s="26">
        <v>457959627.23932302</v>
      </c>
      <c r="L223" s="26">
        <v>2436</v>
      </c>
      <c r="M223" s="27">
        <v>5928274.4165399997</v>
      </c>
      <c r="N223" s="9"/>
    </row>
    <row r="224" spans="1:14" ht="16.5" customHeight="1" x14ac:dyDescent="0.2">
      <c r="A224" s="22" t="s">
        <v>23</v>
      </c>
      <c r="B224" s="23">
        <v>465790</v>
      </c>
      <c r="C224" s="51">
        <v>6625749619.5024347</v>
      </c>
      <c r="D224" s="118">
        <v>94221</v>
      </c>
      <c r="E224" s="50">
        <v>3488712348.2199512</v>
      </c>
      <c r="F224" s="50">
        <v>105030</v>
      </c>
      <c r="G224" s="50">
        <v>1132935871.826169</v>
      </c>
      <c r="H224" s="26">
        <v>147746</v>
      </c>
      <c r="I224" s="26">
        <v>1538139179.2650361</v>
      </c>
      <c r="J224" s="26">
        <v>116215</v>
      </c>
      <c r="K224" s="26">
        <v>459689955.730537</v>
      </c>
      <c r="L224" s="26">
        <v>2578</v>
      </c>
      <c r="M224" s="27">
        <v>6272264.4607419996</v>
      </c>
      <c r="N224" s="9"/>
    </row>
    <row r="225" spans="1:14" ht="16.5" customHeight="1" x14ac:dyDescent="0.2">
      <c r="A225" s="22" t="s">
        <v>24</v>
      </c>
      <c r="B225" s="23">
        <v>469592</v>
      </c>
      <c r="C225" s="51">
        <v>6742586199.3640232</v>
      </c>
      <c r="D225" s="118">
        <v>95813</v>
      </c>
      <c r="E225" s="50">
        <v>3582061649.051126</v>
      </c>
      <c r="F225" s="50">
        <v>105636</v>
      </c>
      <c r="G225" s="50">
        <v>1144078585.729208</v>
      </c>
      <c r="H225" s="26">
        <v>149018</v>
      </c>
      <c r="I225" s="26">
        <v>1549973971.215692</v>
      </c>
      <c r="J225" s="26">
        <v>116846</v>
      </c>
      <c r="K225" s="26">
        <v>460626940.85325497</v>
      </c>
      <c r="L225" s="26">
        <v>2279</v>
      </c>
      <c r="M225" s="27">
        <v>5845052.514742</v>
      </c>
      <c r="N225" s="9"/>
    </row>
    <row r="226" spans="1:14" ht="16.5" customHeight="1" x14ac:dyDescent="0.2">
      <c r="A226" s="22" t="s">
        <v>25</v>
      </c>
      <c r="B226" s="23">
        <v>470193</v>
      </c>
      <c r="C226" s="51">
        <v>6772670549.1886168</v>
      </c>
      <c r="D226" s="118">
        <v>96088</v>
      </c>
      <c r="E226" s="50">
        <v>3615620618.8834</v>
      </c>
      <c r="F226" s="50">
        <v>105118</v>
      </c>
      <c r="G226" s="50">
        <v>1134426576.871151</v>
      </c>
      <c r="H226" s="26">
        <v>149217</v>
      </c>
      <c r="I226" s="26">
        <v>1553918923.8320789</v>
      </c>
      <c r="J226" s="26">
        <v>117512</v>
      </c>
      <c r="K226" s="26">
        <v>462891101.08724499</v>
      </c>
      <c r="L226" s="26">
        <v>2258</v>
      </c>
      <c r="M226" s="27">
        <v>5813328.514742</v>
      </c>
      <c r="N226" s="9"/>
    </row>
    <row r="227" spans="1:14" ht="16.5" customHeight="1" thickBot="1" x14ac:dyDescent="0.25">
      <c r="A227" s="55" t="s">
        <v>26</v>
      </c>
      <c r="B227" s="111">
        <v>472372</v>
      </c>
      <c r="C227" s="57">
        <v>6784770174.2566538</v>
      </c>
      <c r="D227" s="120">
        <v>96851</v>
      </c>
      <c r="E227" s="31">
        <v>3621331952.7565708</v>
      </c>
      <c r="F227" s="31">
        <v>106561</v>
      </c>
      <c r="G227" s="31">
        <v>1146454378.0653169</v>
      </c>
      <c r="H227" s="31">
        <v>149603</v>
      </c>
      <c r="I227" s="31">
        <v>1552389072.8892989</v>
      </c>
      <c r="J227" s="31">
        <v>117041</v>
      </c>
      <c r="K227" s="31">
        <v>458645816.46072501</v>
      </c>
      <c r="L227" s="31">
        <v>2316</v>
      </c>
      <c r="M227" s="32">
        <v>5948954.0847420003</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404012</v>
      </c>
      <c r="C234" s="48">
        <v>6278242655.4767408</v>
      </c>
      <c r="D234" s="47">
        <v>81787</v>
      </c>
      <c r="E234" s="47">
        <v>3489896603.9654012</v>
      </c>
      <c r="F234" s="47">
        <v>85603</v>
      </c>
      <c r="G234" s="47">
        <v>952120141.83942294</v>
      </c>
      <c r="H234" s="47">
        <v>128466</v>
      </c>
      <c r="I234" s="47">
        <v>1408855248.7314351</v>
      </c>
      <c r="J234" s="47">
        <v>105766</v>
      </c>
      <c r="K234" s="47">
        <v>421268831.49144602</v>
      </c>
      <c r="L234" s="47">
        <v>2390</v>
      </c>
      <c r="M234" s="49">
        <v>6101829.4490360003</v>
      </c>
      <c r="N234" s="9"/>
    </row>
    <row r="235" spans="1:14" ht="14.25" customHeight="1" x14ac:dyDescent="0.2">
      <c r="A235" s="22" t="s">
        <v>16</v>
      </c>
      <c r="B235" s="50">
        <v>405631</v>
      </c>
      <c r="C235" s="51">
        <v>6344232971.917448</v>
      </c>
      <c r="D235" s="50">
        <v>82956</v>
      </c>
      <c r="E235" s="50">
        <v>3564370409.7432518</v>
      </c>
      <c r="F235" s="50">
        <v>85069</v>
      </c>
      <c r="G235" s="50">
        <v>936260047.01973701</v>
      </c>
      <c r="H235" s="50">
        <v>128961</v>
      </c>
      <c r="I235" s="50">
        <v>1413767838.6404729</v>
      </c>
      <c r="J235" s="50">
        <v>106463</v>
      </c>
      <c r="K235" s="50">
        <v>423977634.58095002</v>
      </c>
      <c r="L235" s="50">
        <v>2182</v>
      </c>
      <c r="M235" s="52">
        <v>5857041.9330359995</v>
      </c>
      <c r="N235" s="9"/>
    </row>
    <row r="236" spans="1:14" ht="14.25" customHeight="1" x14ac:dyDescent="0.2">
      <c r="A236" s="22" t="s">
        <v>17</v>
      </c>
      <c r="B236" s="50">
        <v>407380</v>
      </c>
      <c r="C236" s="51">
        <v>6377096981.4888153</v>
      </c>
      <c r="D236" s="50">
        <v>83397</v>
      </c>
      <c r="E236" s="50">
        <v>3594992002.9792948</v>
      </c>
      <c r="F236" s="50">
        <v>85479</v>
      </c>
      <c r="G236" s="50">
        <v>932938945.12143195</v>
      </c>
      <c r="H236" s="50">
        <v>129801</v>
      </c>
      <c r="I236" s="50">
        <v>1420375999.026938</v>
      </c>
      <c r="J236" s="50">
        <v>106495</v>
      </c>
      <c r="K236" s="50">
        <v>422885069.68811399</v>
      </c>
      <c r="L236" s="50">
        <v>2208</v>
      </c>
      <c r="M236" s="52">
        <v>5904964.6730359998</v>
      </c>
      <c r="N236" s="9"/>
    </row>
    <row r="237" spans="1:14" ht="14.25" customHeight="1" x14ac:dyDescent="0.2">
      <c r="A237" s="22" t="s">
        <v>18</v>
      </c>
      <c r="B237" s="50">
        <v>409623</v>
      </c>
      <c r="C237" s="51">
        <v>6442161648.2197838</v>
      </c>
      <c r="D237" s="50">
        <v>83764</v>
      </c>
      <c r="E237" s="50">
        <v>3643295286.323596</v>
      </c>
      <c r="F237" s="50">
        <v>86860</v>
      </c>
      <c r="G237" s="50">
        <v>949566254.95703101</v>
      </c>
      <c r="H237" s="50">
        <v>130462</v>
      </c>
      <c r="I237" s="50">
        <v>1422287038.7153599</v>
      </c>
      <c r="J237" s="50">
        <v>106199</v>
      </c>
      <c r="K237" s="50">
        <v>420836055.73876101</v>
      </c>
      <c r="L237" s="50">
        <v>2338</v>
      </c>
      <c r="M237" s="52">
        <v>6177012.4850359997</v>
      </c>
      <c r="N237" s="9"/>
    </row>
    <row r="238" spans="1:14" ht="14.25" customHeight="1" x14ac:dyDescent="0.2">
      <c r="A238" s="22" t="s">
        <v>19</v>
      </c>
      <c r="B238" s="50">
        <v>411454</v>
      </c>
      <c r="C238" s="51">
        <v>6499360822.2173271</v>
      </c>
      <c r="D238" s="50">
        <v>83903</v>
      </c>
      <c r="E238" s="50">
        <v>3684627861.424293</v>
      </c>
      <c r="F238" s="50">
        <v>88336</v>
      </c>
      <c r="G238" s="50">
        <v>969886844.59110904</v>
      </c>
      <c r="H238" s="50">
        <v>131276</v>
      </c>
      <c r="I238" s="50">
        <v>1422930461.630702</v>
      </c>
      <c r="J238" s="50">
        <v>105505</v>
      </c>
      <c r="K238" s="50">
        <v>415631329.70547497</v>
      </c>
      <c r="L238" s="50">
        <v>2434</v>
      </c>
      <c r="M238" s="52">
        <v>6284324.8657480003</v>
      </c>
      <c r="N238" s="9"/>
    </row>
    <row r="239" spans="1:14" ht="14.25" customHeight="1" x14ac:dyDescent="0.2">
      <c r="A239" s="22" t="s">
        <v>20</v>
      </c>
      <c r="B239" s="50">
        <v>412661</v>
      </c>
      <c r="C239" s="51">
        <v>6504772941.0811043</v>
      </c>
      <c r="D239" s="50">
        <v>85406</v>
      </c>
      <c r="E239" s="50">
        <v>3710488712.8289518</v>
      </c>
      <c r="F239" s="50">
        <v>87300</v>
      </c>
      <c r="G239" s="50">
        <v>947663348.58832204</v>
      </c>
      <c r="H239" s="50">
        <v>131172</v>
      </c>
      <c r="I239" s="50">
        <v>1422054051.6395841</v>
      </c>
      <c r="J239" s="50">
        <v>106636</v>
      </c>
      <c r="K239" s="50">
        <v>419157640.11370599</v>
      </c>
      <c r="L239" s="50">
        <v>2147</v>
      </c>
      <c r="M239" s="52">
        <v>5409187.9105399996</v>
      </c>
      <c r="N239" s="9"/>
    </row>
    <row r="240" spans="1:14" ht="14.25" customHeight="1" x14ac:dyDescent="0.2">
      <c r="A240" s="22" t="s">
        <v>21</v>
      </c>
      <c r="B240" s="50">
        <v>414421</v>
      </c>
      <c r="C240" s="51">
        <v>6473225468.8281603</v>
      </c>
      <c r="D240" s="50">
        <v>85110</v>
      </c>
      <c r="E240" s="53">
        <v>3659552938.0981722</v>
      </c>
      <c r="F240" s="50">
        <v>88085</v>
      </c>
      <c r="G240" s="53">
        <v>959108794.81916404</v>
      </c>
      <c r="H240" s="50">
        <v>131942</v>
      </c>
      <c r="I240" s="53">
        <v>1429939783.0139911</v>
      </c>
      <c r="J240" s="50">
        <v>106974</v>
      </c>
      <c r="K240" s="53">
        <v>418967607.59029299</v>
      </c>
      <c r="L240" s="50">
        <v>2310</v>
      </c>
      <c r="M240" s="54">
        <v>5656345.3065400003</v>
      </c>
      <c r="N240" s="9"/>
    </row>
    <row r="241" spans="1:14" ht="14.25" customHeight="1" x14ac:dyDescent="0.2">
      <c r="A241" s="22" t="s">
        <v>22</v>
      </c>
      <c r="B241" s="50">
        <v>416183</v>
      </c>
      <c r="C241" s="51">
        <v>6193448797.8104382</v>
      </c>
      <c r="D241" s="50">
        <v>83589</v>
      </c>
      <c r="E241" s="50">
        <v>3339671479.5134501</v>
      </c>
      <c r="F241" s="50">
        <v>89120</v>
      </c>
      <c r="G241" s="50">
        <v>981344009.86137497</v>
      </c>
      <c r="H241" s="50">
        <v>133209</v>
      </c>
      <c r="I241" s="50">
        <v>1442677952.1556859</v>
      </c>
      <c r="J241" s="50">
        <v>107831</v>
      </c>
      <c r="K241" s="50">
        <v>423829081.86338699</v>
      </c>
      <c r="L241" s="50">
        <v>2434</v>
      </c>
      <c r="M241" s="52">
        <v>5926274.4165399997</v>
      </c>
      <c r="N241" s="9"/>
    </row>
    <row r="242" spans="1:14" ht="14.25" customHeight="1" x14ac:dyDescent="0.2">
      <c r="A242" s="22" t="s">
        <v>23</v>
      </c>
      <c r="B242" s="50">
        <v>419033</v>
      </c>
      <c r="C242" s="51">
        <v>6250711996.2110586</v>
      </c>
      <c r="D242" s="50">
        <v>83462</v>
      </c>
      <c r="E242" s="50">
        <v>3362316270.3916531</v>
      </c>
      <c r="F242" s="50">
        <v>90203</v>
      </c>
      <c r="G242" s="50">
        <v>1002548896.952237</v>
      </c>
      <c r="H242" s="50">
        <v>134466</v>
      </c>
      <c r="I242" s="50">
        <v>1454068627.9840419</v>
      </c>
      <c r="J242" s="50">
        <v>108326</v>
      </c>
      <c r="K242" s="50">
        <v>425507936.42238498</v>
      </c>
      <c r="L242" s="50">
        <v>2576</v>
      </c>
      <c r="M242" s="52">
        <v>6270264.4607419996</v>
      </c>
      <c r="N242" s="9"/>
    </row>
    <row r="243" spans="1:14" ht="14.25" customHeight="1" x14ac:dyDescent="0.2">
      <c r="A243" s="22" t="s">
        <v>24</v>
      </c>
      <c r="B243" s="50">
        <v>422735</v>
      </c>
      <c r="C243" s="51">
        <v>6366794002.2813845</v>
      </c>
      <c r="D243" s="50">
        <v>84969</v>
      </c>
      <c r="E243" s="50">
        <v>3454826173.4548888</v>
      </c>
      <c r="F243" s="50">
        <v>90870</v>
      </c>
      <c r="G243" s="50">
        <v>1014279205.527952</v>
      </c>
      <c r="H243" s="50">
        <v>135682</v>
      </c>
      <c r="I243" s="50">
        <v>1465610305.590698</v>
      </c>
      <c r="J243" s="50">
        <v>108935</v>
      </c>
      <c r="K243" s="50">
        <v>426233265.19310302</v>
      </c>
      <c r="L243" s="50">
        <v>2279</v>
      </c>
      <c r="M243" s="52">
        <v>5845052.514742</v>
      </c>
      <c r="N243" s="9"/>
    </row>
    <row r="244" spans="1:14" ht="14.25" customHeight="1" x14ac:dyDescent="0.2">
      <c r="A244" s="22" t="s">
        <v>25</v>
      </c>
      <c r="B244" s="50">
        <v>423319</v>
      </c>
      <c r="C244" s="51">
        <v>6396743282.883976</v>
      </c>
      <c r="D244" s="50">
        <v>85207</v>
      </c>
      <c r="E244" s="50">
        <v>3487954030.4658189</v>
      </c>
      <c r="F244" s="50">
        <v>90384</v>
      </c>
      <c r="G244" s="50">
        <v>1004969921.0092371</v>
      </c>
      <c r="H244" s="50">
        <v>135885</v>
      </c>
      <c r="I244" s="50">
        <v>1469580371.6110849</v>
      </c>
      <c r="J244" s="50">
        <v>109585</v>
      </c>
      <c r="K244" s="50">
        <v>428425631.28309298</v>
      </c>
      <c r="L244" s="50">
        <v>2258</v>
      </c>
      <c r="M244" s="52">
        <v>5813328.514742</v>
      </c>
      <c r="N244" s="9"/>
    </row>
    <row r="245" spans="1:14" ht="14.25" customHeight="1" thickBot="1" x14ac:dyDescent="0.25">
      <c r="A245" s="55" t="s">
        <v>26</v>
      </c>
      <c r="B245" s="56">
        <v>425500</v>
      </c>
      <c r="C245" s="57">
        <v>6409390988.2366447</v>
      </c>
      <c r="D245" s="56">
        <v>85870</v>
      </c>
      <c r="E245" s="56">
        <v>3493251869.0325069</v>
      </c>
      <c r="F245" s="56">
        <v>91770</v>
      </c>
      <c r="G245" s="56">
        <v>1017135872.6063221</v>
      </c>
      <c r="H245" s="56">
        <v>136339</v>
      </c>
      <c r="I245" s="56">
        <v>1468615470.43964</v>
      </c>
      <c r="J245" s="56">
        <v>109205</v>
      </c>
      <c r="K245" s="56">
        <v>424438822.073434</v>
      </c>
      <c r="L245" s="56">
        <v>2316</v>
      </c>
      <c r="M245" s="58">
        <v>5948954.0847420003</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23304</v>
      </c>
      <c r="C250" s="48">
        <v>198298363.06734699</v>
      </c>
      <c r="D250" s="47">
        <v>4914</v>
      </c>
      <c r="E250" s="47">
        <v>64242259.827937998</v>
      </c>
      <c r="F250" s="47">
        <v>7446</v>
      </c>
      <c r="G250" s="47">
        <v>67603630.037251994</v>
      </c>
      <c r="H250" s="47">
        <v>7069</v>
      </c>
      <c r="I250" s="109">
        <v>45506323.087917998</v>
      </c>
      <c r="J250" s="47">
        <v>3875</v>
      </c>
      <c r="K250" s="49">
        <v>20946150.114239</v>
      </c>
      <c r="N250" s="9"/>
    </row>
    <row r="251" spans="1:14" ht="14.25" customHeight="1" x14ac:dyDescent="0.2">
      <c r="A251" s="22" t="s">
        <v>16</v>
      </c>
      <c r="B251" s="50">
        <v>23329</v>
      </c>
      <c r="C251" s="51">
        <v>199253125.49061301</v>
      </c>
      <c r="D251" s="50">
        <v>4912</v>
      </c>
      <c r="E251" s="50">
        <v>64062778.944505997</v>
      </c>
      <c r="F251" s="50">
        <v>7444</v>
      </c>
      <c r="G251" s="50">
        <v>67706234.988966003</v>
      </c>
      <c r="H251" s="50">
        <v>7105</v>
      </c>
      <c r="I251" s="26">
        <v>46619010.238969997</v>
      </c>
      <c r="J251" s="50">
        <v>3868</v>
      </c>
      <c r="K251" s="52">
        <v>20865101.318170998</v>
      </c>
      <c r="N251" s="9"/>
    </row>
    <row r="252" spans="1:14" ht="14.25" customHeight="1" x14ac:dyDescent="0.2">
      <c r="A252" s="22" t="s">
        <v>17</v>
      </c>
      <c r="B252" s="50">
        <v>23331</v>
      </c>
      <c r="C252" s="51">
        <v>198927010.65461299</v>
      </c>
      <c r="D252" s="50">
        <v>4902</v>
      </c>
      <c r="E252" s="50">
        <v>63663778.944505997</v>
      </c>
      <c r="F252" s="50">
        <v>7474</v>
      </c>
      <c r="G252" s="50">
        <v>67908824.484965995</v>
      </c>
      <c r="H252" s="50">
        <v>7099</v>
      </c>
      <c r="I252" s="26">
        <v>46548425.906970002</v>
      </c>
      <c r="J252" s="50">
        <v>3856</v>
      </c>
      <c r="K252" s="52">
        <v>20805981.318170998</v>
      </c>
      <c r="N252" s="9"/>
    </row>
    <row r="253" spans="1:14" ht="14.25" customHeight="1" x14ac:dyDescent="0.2">
      <c r="A253" s="22" t="s">
        <v>18</v>
      </c>
      <c r="B253" s="50">
        <v>23363</v>
      </c>
      <c r="C253" s="51">
        <v>199162527.05261299</v>
      </c>
      <c r="D253" s="50">
        <v>4902</v>
      </c>
      <c r="E253" s="50">
        <v>63787897.610505998</v>
      </c>
      <c r="F253" s="50">
        <v>7496</v>
      </c>
      <c r="G253" s="50">
        <v>68378824.484965995</v>
      </c>
      <c r="H253" s="50">
        <v>7101</v>
      </c>
      <c r="I253" s="26">
        <v>46184823.638970003</v>
      </c>
      <c r="J253" s="50">
        <v>3864</v>
      </c>
      <c r="K253" s="52">
        <v>20810981.318170998</v>
      </c>
      <c r="N253" s="9"/>
    </row>
    <row r="254" spans="1:14" ht="14.25" customHeight="1" x14ac:dyDescent="0.2">
      <c r="A254" s="22" t="s">
        <v>19</v>
      </c>
      <c r="B254" s="50">
        <v>23397</v>
      </c>
      <c r="C254" s="51">
        <v>199239997.41993099</v>
      </c>
      <c r="D254" s="50">
        <v>4904</v>
      </c>
      <c r="E254" s="50">
        <v>63771806.493823998</v>
      </c>
      <c r="F254" s="50">
        <v>7512</v>
      </c>
      <c r="G254" s="50">
        <v>68440418.352965996</v>
      </c>
      <c r="H254" s="50">
        <v>7122</v>
      </c>
      <c r="I254" s="26">
        <v>46361371.254003003</v>
      </c>
      <c r="J254" s="50">
        <v>3859</v>
      </c>
      <c r="K254" s="52">
        <v>20666401.319138002</v>
      </c>
      <c r="N254" s="9"/>
    </row>
    <row r="255" spans="1:14" ht="14.25" customHeight="1" x14ac:dyDescent="0.2">
      <c r="A255" s="22" t="s">
        <v>20</v>
      </c>
      <c r="B255" s="50">
        <v>23395</v>
      </c>
      <c r="C255" s="51">
        <v>198991280.204541</v>
      </c>
      <c r="D255" s="50">
        <v>4934</v>
      </c>
      <c r="E255" s="50">
        <v>63842956.828855999</v>
      </c>
      <c r="F255" s="50">
        <v>7496</v>
      </c>
      <c r="G255" s="50">
        <v>68252650.907447994</v>
      </c>
      <c r="H255" s="50">
        <v>7106</v>
      </c>
      <c r="I255" s="26">
        <v>46275416.833150998</v>
      </c>
      <c r="J255" s="50">
        <v>3859</v>
      </c>
      <c r="K255" s="52">
        <v>20620255.635086</v>
      </c>
      <c r="N255" s="9"/>
    </row>
    <row r="256" spans="1:14" ht="14.25" customHeight="1" x14ac:dyDescent="0.2">
      <c r="A256" s="22" t="s">
        <v>21</v>
      </c>
      <c r="B256" s="50">
        <v>23402</v>
      </c>
      <c r="C256" s="51">
        <v>199094329.878905</v>
      </c>
      <c r="D256" s="50">
        <v>4933</v>
      </c>
      <c r="E256" s="53">
        <v>64048038.23522</v>
      </c>
      <c r="F256" s="50">
        <v>7518</v>
      </c>
      <c r="G256" s="53">
        <v>68286352.513448</v>
      </c>
      <c r="H256" s="50">
        <v>7106</v>
      </c>
      <c r="I256" s="26">
        <v>46180596.833150998</v>
      </c>
      <c r="J256" s="50">
        <v>3845</v>
      </c>
      <c r="K256" s="54">
        <v>20579342.297086</v>
      </c>
      <c r="N256" s="9"/>
    </row>
    <row r="257" spans="1:14" ht="14.25" customHeight="1" x14ac:dyDescent="0.2">
      <c r="A257" s="22" t="s">
        <v>22</v>
      </c>
      <c r="B257" s="50">
        <v>23474</v>
      </c>
      <c r="C257" s="51">
        <v>199429340.45653301</v>
      </c>
      <c r="D257" s="67">
        <v>4935</v>
      </c>
      <c r="E257" s="67">
        <v>64166977.896650001</v>
      </c>
      <c r="F257" s="67">
        <v>7542</v>
      </c>
      <c r="G257" s="67">
        <v>68314869.819215998</v>
      </c>
      <c r="H257" s="67">
        <v>7128</v>
      </c>
      <c r="I257" s="177">
        <v>46357907.617248997</v>
      </c>
      <c r="J257" s="67">
        <v>3869</v>
      </c>
      <c r="K257" s="52">
        <v>20589585.123418</v>
      </c>
      <c r="N257" s="9"/>
    </row>
    <row r="258" spans="1:14" ht="14.25" customHeight="1" x14ac:dyDescent="0.2">
      <c r="A258" s="22" t="s">
        <v>23</v>
      </c>
      <c r="B258" s="50">
        <v>23486</v>
      </c>
      <c r="C258" s="51">
        <v>199414315.77653301</v>
      </c>
      <c r="D258" s="67">
        <v>4913</v>
      </c>
      <c r="E258" s="67">
        <v>64012300.324649997</v>
      </c>
      <c r="F258" s="67">
        <v>7550</v>
      </c>
      <c r="G258" s="67">
        <v>68336897.843216002</v>
      </c>
      <c r="H258" s="67">
        <v>7134</v>
      </c>
      <c r="I258" s="177">
        <v>46388438.553033002</v>
      </c>
      <c r="J258" s="67">
        <v>3889</v>
      </c>
      <c r="K258" s="52">
        <v>20676679.055633999</v>
      </c>
      <c r="N258" s="9"/>
    </row>
    <row r="259" spans="1:14" ht="14.25" customHeight="1" x14ac:dyDescent="0.2">
      <c r="A259" s="22" t="s">
        <v>24</v>
      </c>
      <c r="B259" s="50">
        <v>23551</v>
      </c>
      <c r="C259" s="51">
        <v>199924987.462533</v>
      </c>
      <c r="D259" s="67">
        <v>4974</v>
      </c>
      <c r="E259" s="67">
        <v>64583227.686650001</v>
      </c>
      <c r="F259" s="67">
        <v>7504</v>
      </c>
      <c r="G259" s="67">
        <v>67915891.471215993</v>
      </c>
      <c r="H259" s="67">
        <v>7174</v>
      </c>
      <c r="I259" s="177">
        <v>46600092.897032999</v>
      </c>
      <c r="J259" s="67">
        <v>3899</v>
      </c>
      <c r="K259" s="52">
        <v>20825775.407634001</v>
      </c>
      <c r="N259" s="9"/>
    </row>
    <row r="260" spans="1:14" ht="14.25" customHeight="1" x14ac:dyDescent="0.2">
      <c r="A260" s="22" t="s">
        <v>25</v>
      </c>
      <c r="B260" s="50">
        <v>23573</v>
      </c>
      <c r="C260" s="51">
        <v>200092056.684535</v>
      </c>
      <c r="D260" s="67">
        <v>4986</v>
      </c>
      <c r="E260" s="67">
        <v>64746061.402652003</v>
      </c>
      <c r="F260" s="67">
        <v>7492</v>
      </c>
      <c r="G260" s="67">
        <v>67813446.237215996</v>
      </c>
      <c r="H260" s="67">
        <v>7180</v>
      </c>
      <c r="I260" s="177">
        <v>46634979.493032999</v>
      </c>
      <c r="J260" s="67">
        <v>3915</v>
      </c>
      <c r="K260" s="52">
        <v>20897569.551633999</v>
      </c>
      <c r="N260" s="9"/>
    </row>
    <row r="261" spans="1:14" ht="14.25" customHeight="1" thickBot="1" x14ac:dyDescent="0.25">
      <c r="A261" s="55" t="s">
        <v>26</v>
      </c>
      <c r="B261" s="56">
        <v>23579</v>
      </c>
      <c r="C261" s="57">
        <v>199717109.348167</v>
      </c>
      <c r="D261" s="70">
        <v>5066</v>
      </c>
      <c r="E261" s="70">
        <v>64583885.777672</v>
      </c>
      <c r="F261" s="70">
        <v>7486</v>
      </c>
      <c r="G261" s="70">
        <v>67873567.772579998</v>
      </c>
      <c r="H261" s="70">
        <v>7154</v>
      </c>
      <c r="I261" s="178">
        <v>46441685.050915003</v>
      </c>
      <c r="J261" s="70">
        <v>3873</v>
      </c>
      <c r="K261" s="58">
        <v>20817970.747000001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18118</v>
      </c>
      <c r="C283" s="48">
        <v>117712366.751458</v>
      </c>
      <c r="D283" s="116">
        <v>4649</v>
      </c>
      <c r="E283" s="109">
        <v>39560000.238669001</v>
      </c>
      <c r="F283" s="109">
        <v>5592</v>
      </c>
      <c r="G283" s="109">
        <v>41620269.955712996</v>
      </c>
      <c r="H283" s="109">
        <v>4583</v>
      </c>
      <c r="I283" s="109">
        <v>25820413.123463001</v>
      </c>
      <c r="J283" s="109">
        <v>3292</v>
      </c>
      <c r="K283" s="109">
        <v>10709683.433613</v>
      </c>
      <c r="L283" s="109">
        <v>2</v>
      </c>
      <c r="M283" s="110">
        <v>2000</v>
      </c>
      <c r="N283" s="9"/>
    </row>
    <row r="284" spans="1:14" ht="14.25" customHeight="1" x14ac:dyDescent="0.2">
      <c r="A284" s="22" t="s">
        <v>16</v>
      </c>
      <c r="B284" s="117">
        <v>18113</v>
      </c>
      <c r="C284" s="51">
        <v>117696366.75145701</v>
      </c>
      <c r="D284" s="118">
        <v>4668</v>
      </c>
      <c r="E284" s="26">
        <v>39679529.544110999</v>
      </c>
      <c r="F284" s="26">
        <v>5568</v>
      </c>
      <c r="G284" s="26">
        <v>41484740.65027</v>
      </c>
      <c r="H284" s="26">
        <v>4585</v>
      </c>
      <c r="I284" s="26">
        <v>25826413.123463001</v>
      </c>
      <c r="J284" s="26">
        <v>3290</v>
      </c>
      <c r="K284" s="26">
        <v>10703683.433613</v>
      </c>
      <c r="L284" s="26">
        <v>2</v>
      </c>
      <c r="M284" s="27">
        <v>2000</v>
      </c>
      <c r="N284" s="9"/>
    </row>
    <row r="285" spans="1:14" ht="14.25" customHeight="1" x14ac:dyDescent="0.2">
      <c r="A285" s="22" t="s">
        <v>17</v>
      </c>
      <c r="B285" s="117">
        <v>18099</v>
      </c>
      <c r="C285" s="51">
        <v>117576289.68205699</v>
      </c>
      <c r="D285" s="118">
        <v>4656</v>
      </c>
      <c r="E285" s="26">
        <v>39563452.474711001</v>
      </c>
      <c r="F285" s="26">
        <v>5588</v>
      </c>
      <c r="G285" s="26">
        <v>41695264.144096002</v>
      </c>
      <c r="H285" s="26">
        <v>4591</v>
      </c>
      <c r="I285" s="26">
        <v>25781892.08924</v>
      </c>
      <c r="J285" s="26">
        <v>3262</v>
      </c>
      <c r="K285" s="26">
        <v>10533680.97401</v>
      </c>
      <c r="L285" s="26">
        <v>2</v>
      </c>
      <c r="M285" s="27">
        <v>2000</v>
      </c>
      <c r="N285" s="9"/>
    </row>
    <row r="286" spans="1:14" ht="14.25" customHeight="1" x14ac:dyDescent="0.2">
      <c r="A286" s="22" t="s">
        <v>18</v>
      </c>
      <c r="B286" s="117">
        <v>18087</v>
      </c>
      <c r="C286" s="51">
        <v>117492289.68205699</v>
      </c>
      <c r="D286" s="118">
        <v>4644</v>
      </c>
      <c r="E286" s="26">
        <v>39479452.474711001</v>
      </c>
      <c r="F286" s="26">
        <v>5593</v>
      </c>
      <c r="G286" s="26">
        <v>41744927.964428</v>
      </c>
      <c r="H286" s="26">
        <v>4586</v>
      </c>
      <c r="I286" s="26">
        <v>25732228.268908001</v>
      </c>
      <c r="J286" s="26">
        <v>3262</v>
      </c>
      <c r="K286" s="26">
        <v>10533680.97401</v>
      </c>
      <c r="L286" s="26">
        <v>2</v>
      </c>
      <c r="M286" s="27">
        <v>2000</v>
      </c>
      <c r="N286" s="9"/>
    </row>
    <row r="287" spans="1:14" ht="14.25" customHeight="1" x14ac:dyDescent="0.2">
      <c r="A287" s="22" t="s">
        <v>19</v>
      </c>
      <c r="B287" s="117">
        <v>18044</v>
      </c>
      <c r="C287" s="51">
        <v>117213026.41628601</v>
      </c>
      <c r="D287" s="118">
        <v>4601</v>
      </c>
      <c r="E287" s="26">
        <v>39200189.208939999</v>
      </c>
      <c r="F287" s="26">
        <v>5617</v>
      </c>
      <c r="G287" s="26">
        <v>42161743.466261998</v>
      </c>
      <c r="H287" s="26">
        <v>4603</v>
      </c>
      <c r="I287" s="26">
        <v>25752372.121532999</v>
      </c>
      <c r="J287" s="26">
        <v>3221</v>
      </c>
      <c r="K287" s="26">
        <v>10096721.619550999</v>
      </c>
      <c r="L287" s="26">
        <v>2</v>
      </c>
      <c r="M287" s="27">
        <v>2000</v>
      </c>
      <c r="N287" s="9"/>
    </row>
    <row r="288" spans="1:14" ht="14.25" customHeight="1" x14ac:dyDescent="0.2">
      <c r="A288" s="22" t="s">
        <v>20</v>
      </c>
      <c r="B288" s="117">
        <v>18030</v>
      </c>
      <c r="C288" s="51">
        <v>117130660.39327601</v>
      </c>
      <c r="D288" s="118">
        <v>4624</v>
      </c>
      <c r="E288" s="26">
        <v>39369699.522578001</v>
      </c>
      <c r="F288" s="26">
        <v>5580</v>
      </c>
      <c r="G288" s="26">
        <v>41909867.129614003</v>
      </c>
      <c r="H288" s="26">
        <v>4603</v>
      </c>
      <c r="I288" s="26">
        <v>25752372.121532999</v>
      </c>
      <c r="J288" s="26">
        <v>3221</v>
      </c>
      <c r="K288" s="26">
        <v>10096721.619550999</v>
      </c>
      <c r="L288" s="26">
        <v>2</v>
      </c>
      <c r="M288" s="27">
        <v>2000</v>
      </c>
      <c r="N288" s="9"/>
    </row>
    <row r="289" spans="1:14" ht="14.25" customHeight="1" x14ac:dyDescent="0.2">
      <c r="A289" s="22" t="s">
        <v>21</v>
      </c>
      <c r="B289" s="117">
        <v>17984</v>
      </c>
      <c r="C289" s="51">
        <v>115596191.195592</v>
      </c>
      <c r="D289" s="118">
        <v>4588</v>
      </c>
      <c r="E289" s="26">
        <v>37877430.324894004</v>
      </c>
      <c r="F289" s="26">
        <v>5581</v>
      </c>
      <c r="G289" s="26">
        <v>41921770.438496999</v>
      </c>
      <c r="H289" s="26">
        <v>4603</v>
      </c>
      <c r="I289" s="26">
        <v>25746968.812649999</v>
      </c>
      <c r="J289" s="26">
        <v>3210</v>
      </c>
      <c r="K289" s="26">
        <v>10048021.619550999</v>
      </c>
      <c r="L289" s="26">
        <v>2</v>
      </c>
      <c r="M289" s="27">
        <v>2000</v>
      </c>
      <c r="N289" s="9"/>
    </row>
    <row r="290" spans="1:14" ht="14.25" customHeight="1" x14ac:dyDescent="0.2">
      <c r="A290" s="22" t="s">
        <v>22</v>
      </c>
      <c r="B290" s="117">
        <v>17976</v>
      </c>
      <c r="C290" s="51">
        <v>115498617.593915</v>
      </c>
      <c r="D290" s="118">
        <v>4580</v>
      </c>
      <c r="E290" s="26">
        <v>37779856.723217003</v>
      </c>
      <c r="F290" s="26">
        <v>5587</v>
      </c>
      <c r="G290" s="26">
        <v>41939715.119813003</v>
      </c>
      <c r="H290" s="26">
        <v>4603</v>
      </c>
      <c r="I290" s="26">
        <v>25753045.437771998</v>
      </c>
      <c r="J290" s="26">
        <v>3204</v>
      </c>
      <c r="K290" s="26">
        <v>10024000.313113</v>
      </c>
      <c r="L290" s="26">
        <v>2</v>
      </c>
      <c r="M290" s="27">
        <v>2000</v>
      </c>
      <c r="N290" s="9"/>
    </row>
    <row r="291" spans="1:14" ht="14.25" customHeight="1" x14ac:dyDescent="0.2">
      <c r="A291" s="22" t="s">
        <v>23</v>
      </c>
      <c r="B291" s="117">
        <v>17954</v>
      </c>
      <c r="C291" s="51">
        <v>115339552.657924</v>
      </c>
      <c r="D291" s="118">
        <v>4558</v>
      </c>
      <c r="E291" s="26">
        <v>37620791.787225999</v>
      </c>
      <c r="F291" s="26">
        <v>5602</v>
      </c>
      <c r="G291" s="26">
        <v>42082930.600414999</v>
      </c>
      <c r="H291" s="26">
        <v>4598</v>
      </c>
      <c r="I291" s="26">
        <v>25645449.957169998</v>
      </c>
      <c r="J291" s="26">
        <v>3194</v>
      </c>
      <c r="K291" s="26">
        <v>9988380.3131130002</v>
      </c>
      <c r="L291" s="26">
        <v>2</v>
      </c>
      <c r="M291" s="27">
        <v>2000</v>
      </c>
      <c r="N291" s="9"/>
    </row>
    <row r="292" spans="1:14" ht="14.25" customHeight="1" x14ac:dyDescent="0.2">
      <c r="A292" s="22" t="s">
        <v>24</v>
      </c>
      <c r="B292" s="117">
        <v>17943</v>
      </c>
      <c r="C292" s="51">
        <v>115247814.76318701</v>
      </c>
      <c r="D292" s="118">
        <v>4580</v>
      </c>
      <c r="E292" s="26">
        <v>37786302.193164997</v>
      </c>
      <c r="F292" s="26">
        <v>5569</v>
      </c>
      <c r="G292" s="26">
        <v>41825682.299739003</v>
      </c>
      <c r="H292" s="26">
        <v>4598</v>
      </c>
      <c r="I292" s="26">
        <v>25645449.957169998</v>
      </c>
      <c r="J292" s="26">
        <v>3196</v>
      </c>
      <c r="K292" s="26">
        <v>9990380.3131130002</v>
      </c>
      <c r="L292" s="26">
        <v>0</v>
      </c>
      <c r="M292" s="27">
        <v>0</v>
      </c>
      <c r="N292" s="9"/>
    </row>
    <row r="293" spans="1:14" ht="14.25" customHeight="1" x14ac:dyDescent="0.2">
      <c r="A293" s="22" t="s">
        <v>25</v>
      </c>
      <c r="B293" s="117">
        <v>17934</v>
      </c>
      <c r="C293" s="51">
        <v>115195814.76318701</v>
      </c>
      <c r="D293" s="118">
        <v>4595</v>
      </c>
      <c r="E293" s="26">
        <v>37879541.298506998</v>
      </c>
      <c r="F293" s="26">
        <v>5555</v>
      </c>
      <c r="G293" s="26">
        <v>41740443.194397002</v>
      </c>
      <c r="H293" s="26">
        <v>4588</v>
      </c>
      <c r="I293" s="26">
        <v>25585449.957169998</v>
      </c>
      <c r="J293" s="26">
        <v>3196</v>
      </c>
      <c r="K293" s="26">
        <v>9990380.3131130002</v>
      </c>
      <c r="L293" s="26">
        <v>0</v>
      </c>
      <c r="M293" s="27">
        <v>0</v>
      </c>
      <c r="N293" s="9"/>
    </row>
    <row r="294" spans="1:14" ht="14.25" customHeight="1" thickBot="1" x14ac:dyDescent="0.25">
      <c r="A294" s="55" t="s">
        <v>26</v>
      </c>
      <c r="B294" s="119">
        <v>17924</v>
      </c>
      <c r="C294" s="57">
        <v>115149114.76318701</v>
      </c>
      <c r="D294" s="120">
        <v>4613</v>
      </c>
      <c r="E294" s="31">
        <v>38028307.784153</v>
      </c>
      <c r="F294" s="31">
        <v>5599</v>
      </c>
      <c r="G294" s="31">
        <v>41865450.681666002</v>
      </c>
      <c r="H294" s="31">
        <v>4553</v>
      </c>
      <c r="I294" s="31">
        <v>25382139.747122001</v>
      </c>
      <c r="J294" s="31">
        <v>3159</v>
      </c>
      <c r="K294" s="31">
        <v>9873216.5502460003</v>
      </c>
      <c r="L294" s="31">
        <v>0</v>
      </c>
      <c r="M294" s="32">
        <v>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2404</v>
      </c>
      <c r="C299" s="145">
        <v>27099754.161251999</v>
      </c>
      <c r="D299" s="146">
        <v>641</v>
      </c>
      <c r="E299" s="47">
        <v>11608881.512537999</v>
      </c>
      <c r="F299" s="47">
        <v>928</v>
      </c>
      <c r="G299" s="179">
        <v>10040286.832998</v>
      </c>
      <c r="H299" s="47">
        <v>657</v>
      </c>
      <c r="I299" s="179">
        <v>4647682.9007639997</v>
      </c>
      <c r="J299" s="47">
        <v>178</v>
      </c>
      <c r="K299" s="49">
        <v>802902.91495200002</v>
      </c>
      <c r="N299" s="9"/>
    </row>
    <row r="300" spans="1:14" ht="14.25" customHeight="1" x14ac:dyDescent="0.2">
      <c r="A300" s="22" t="s">
        <v>16</v>
      </c>
      <c r="B300" s="149">
        <v>2404</v>
      </c>
      <c r="C300" s="150">
        <v>27099754.161251999</v>
      </c>
      <c r="D300" s="151">
        <v>652</v>
      </c>
      <c r="E300" s="50">
        <v>11705938.050896</v>
      </c>
      <c r="F300" s="50">
        <v>917</v>
      </c>
      <c r="G300" s="180">
        <v>9943230.2946400009</v>
      </c>
      <c r="H300" s="50">
        <v>657</v>
      </c>
      <c r="I300" s="180">
        <v>4647682.9007639997</v>
      </c>
      <c r="J300" s="50">
        <v>178</v>
      </c>
      <c r="K300" s="52">
        <v>802902.91495200002</v>
      </c>
      <c r="N300" s="9"/>
    </row>
    <row r="301" spans="1:14" ht="14.25" customHeight="1" x14ac:dyDescent="0.2">
      <c r="A301" s="22" t="s">
        <v>17</v>
      </c>
      <c r="B301" s="149">
        <v>2412</v>
      </c>
      <c r="C301" s="150">
        <v>27235774.161251999</v>
      </c>
      <c r="D301" s="151">
        <v>644</v>
      </c>
      <c r="E301" s="50">
        <v>11634998.050896</v>
      </c>
      <c r="F301" s="50">
        <v>929</v>
      </c>
      <c r="G301" s="180">
        <v>10043230.294640001</v>
      </c>
      <c r="H301" s="50">
        <v>657</v>
      </c>
      <c r="I301" s="180">
        <v>4694642.9007639997</v>
      </c>
      <c r="J301" s="50">
        <v>182</v>
      </c>
      <c r="K301" s="52">
        <v>862902.91495200002</v>
      </c>
      <c r="N301" s="9"/>
    </row>
    <row r="302" spans="1:14" ht="14.25" customHeight="1" x14ac:dyDescent="0.2">
      <c r="A302" s="22" t="s">
        <v>18</v>
      </c>
      <c r="B302" s="149">
        <v>2420</v>
      </c>
      <c r="C302" s="150">
        <v>27242334.161251999</v>
      </c>
      <c r="D302" s="151">
        <v>646</v>
      </c>
      <c r="E302" s="50">
        <v>11607558.050896</v>
      </c>
      <c r="F302" s="50">
        <v>929</v>
      </c>
      <c r="G302" s="180">
        <v>10043230.294640001</v>
      </c>
      <c r="H302" s="50">
        <v>661</v>
      </c>
      <c r="I302" s="180">
        <v>4724642.9007639997</v>
      </c>
      <c r="J302" s="50">
        <v>184</v>
      </c>
      <c r="K302" s="52">
        <v>866902.91495200002</v>
      </c>
      <c r="N302" s="9"/>
    </row>
    <row r="303" spans="1:14" ht="14.25" customHeight="1" x14ac:dyDescent="0.2">
      <c r="A303" s="22" t="s">
        <v>19</v>
      </c>
      <c r="B303" s="149">
        <v>2434</v>
      </c>
      <c r="C303" s="150">
        <v>27409814.161251999</v>
      </c>
      <c r="D303" s="151">
        <v>652</v>
      </c>
      <c r="E303" s="50">
        <v>11717558.050896</v>
      </c>
      <c r="F303" s="50">
        <v>929</v>
      </c>
      <c r="G303" s="180">
        <v>10043230.294640001</v>
      </c>
      <c r="H303" s="50">
        <v>669</v>
      </c>
      <c r="I303" s="180">
        <v>4782122.9007639997</v>
      </c>
      <c r="J303" s="50">
        <v>184</v>
      </c>
      <c r="K303" s="52">
        <v>866902.91495200002</v>
      </c>
      <c r="N303" s="9"/>
    </row>
    <row r="304" spans="1:14" ht="14.25" customHeight="1" x14ac:dyDescent="0.2">
      <c r="A304" s="22" t="s">
        <v>20</v>
      </c>
      <c r="B304" s="149">
        <v>2430</v>
      </c>
      <c r="C304" s="150">
        <v>27377574.161251999</v>
      </c>
      <c r="D304" s="151">
        <v>658</v>
      </c>
      <c r="E304" s="50">
        <v>11885318.050896</v>
      </c>
      <c r="F304" s="50">
        <v>919</v>
      </c>
      <c r="G304" s="180">
        <v>9843230.2946400009</v>
      </c>
      <c r="H304" s="50">
        <v>669</v>
      </c>
      <c r="I304" s="180">
        <v>4782122.9007639997</v>
      </c>
      <c r="J304" s="50">
        <v>184</v>
      </c>
      <c r="K304" s="52">
        <v>866902.91495200002</v>
      </c>
      <c r="N304" s="9"/>
    </row>
    <row r="305" spans="1:14" ht="14.25" customHeight="1" x14ac:dyDescent="0.2">
      <c r="A305" s="22" t="s">
        <v>21</v>
      </c>
      <c r="B305" s="149">
        <v>2426</v>
      </c>
      <c r="C305" s="150">
        <v>27337574.161251999</v>
      </c>
      <c r="D305" s="151">
        <v>654</v>
      </c>
      <c r="E305" s="50">
        <v>11845318.050896</v>
      </c>
      <c r="F305" s="50">
        <v>927</v>
      </c>
      <c r="G305" s="180">
        <v>9903230.2946400009</v>
      </c>
      <c r="H305" s="50">
        <v>661</v>
      </c>
      <c r="I305" s="180">
        <v>4722122.9007639997</v>
      </c>
      <c r="J305" s="50">
        <v>184</v>
      </c>
      <c r="K305" s="54">
        <v>866902.91495200002</v>
      </c>
      <c r="N305" s="9"/>
    </row>
    <row r="306" spans="1:14" ht="14.25" customHeight="1" x14ac:dyDescent="0.2">
      <c r="A306" s="22" t="s">
        <v>22</v>
      </c>
      <c r="B306" s="149">
        <v>2440</v>
      </c>
      <c r="C306" s="150">
        <v>27536014.161251999</v>
      </c>
      <c r="D306" s="151">
        <v>660</v>
      </c>
      <c r="E306" s="50">
        <v>11999758.050896</v>
      </c>
      <c r="F306" s="50">
        <v>927</v>
      </c>
      <c r="G306" s="180">
        <v>9903230.2946400009</v>
      </c>
      <c r="H306" s="50">
        <v>667</v>
      </c>
      <c r="I306" s="180">
        <v>4762122.9007639997</v>
      </c>
      <c r="J306" s="50">
        <v>186</v>
      </c>
      <c r="K306" s="52">
        <v>870902.91495200002</v>
      </c>
      <c r="N306" s="9"/>
    </row>
    <row r="307" spans="1:14" ht="14.25" customHeight="1" x14ac:dyDescent="0.2">
      <c r="A307" s="22" t="s">
        <v>23</v>
      </c>
      <c r="B307" s="149">
        <v>2440</v>
      </c>
      <c r="C307" s="150">
        <v>27536014.161251999</v>
      </c>
      <c r="D307" s="151">
        <v>660</v>
      </c>
      <c r="E307" s="50">
        <v>11999758.050896</v>
      </c>
      <c r="F307" s="50">
        <v>927</v>
      </c>
      <c r="G307" s="180">
        <v>9903230.2946400009</v>
      </c>
      <c r="H307" s="50">
        <v>667</v>
      </c>
      <c r="I307" s="180">
        <v>4762122.9007639997</v>
      </c>
      <c r="J307" s="50">
        <v>186</v>
      </c>
      <c r="K307" s="52">
        <v>870902.91495200002</v>
      </c>
      <c r="N307" s="9"/>
    </row>
    <row r="308" spans="1:14" ht="14.25" customHeight="1" x14ac:dyDescent="0.2">
      <c r="A308" s="22" t="s">
        <v>24</v>
      </c>
      <c r="B308" s="149">
        <v>2488</v>
      </c>
      <c r="C308" s="150">
        <v>27971654.161251999</v>
      </c>
      <c r="D308" s="151">
        <v>662</v>
      </c>
      <c r="E308" s="50">
        <v>12092718.050896</v>
      </c>
      <c r="F308" s="50">
        <v>947</v>
      </c>
      <c r="G308" s="180">
        <v>10103890.294640001</v>
      </c>
      <c r="H308" s="50">
        <v>683</v>
      </c>
      <c r="I308" s="180">
        <v>4843582.9007639997</v>
      </c>
      <c r="J308" s="50">
        <v>196</v>
      </c>
      <c r="K308" s="52">
        <v>931462.91495200002</v>
      </c>
      <c r="N308" s="9"/>
    </row>
    <row r="309" spans="1:14" ht="14.25" customHeight="1" x14ac:dyDescent="0.2">
      <c r="A309" s="22" t="s">
        <v>25</v>
      </c>
      <c r="B309" s="149">
        <v>2492</v>
      </c>
      <c r="C309" s="150">
        <v>27991654.161251999</v>
      </c>
      <c r="D309" s="151">
        <v>662</v>
      </c>
      <c r="E309" s="50">
        <v>12092718.050896</v>
      </c>
      <c r="F309" s="50">
        <v>951</v>
      </c>
      <c r="G309" s="180">
        <v>10123890.294640001</v>
      </c>
      <c r="H309" s="50">
        <v>683</v>
      </c>
      <c r="I309" s="180">
        <v>4843582.9007639997</v>
      </c>
      <c r="J309" s="50">
        <v>196</v>
      </c>
      <c r="K309" s="52">
        <v>931462.91495200002</v>
      </c>
      <c r="N309" s="9"/>
    </row>
    <row r="310" spans="1:14" ht="14.25" customHeight="1" thickBot="1" x14ac:dyDescent="0.25">
      <c r="A310" s="55" t="s">
        <v>26</v>
      </c>
      <c r="B310" s="153">
        <v>2498</v>
      </c>
      <c r="C310" s="154">
        <v>28071654.161251999</v>
      </c>
      <c r="D310" s="155">
        <v>664</v>
      </c>
      <c r="E310" s="56">
        <v>12095622.496712999</v>
      </c>
      <c r="F310" s="56">
        <v>967</v>
      </c>
      <c r="G310" s="181">
        <v>10271385.848823</v>
      </c>
      <c r="H310" s="56">
        <v>681</v>
      </c>
      <c r="I310" s="181">
        <v>4833742.9007639997</v>
      </c>
      <c r="J310" s="56">
        <v>186</v>
      </c>
      <c r="K310" s="58">
        <v>870902.91495200002</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2890</v>
      </c>
      <c r="C331" s="145">
        <v>32995940.695666999</v>
      </c>
      <c r="D331" s="146">
        <v>626</v>
      </c>
      <c r="E331" s="47">
        <v>12522027.665526001</v>
      </c>
      <c r="F331" s="47">
        <v>745</v>
      </c>
      <c r="G331" s="47">
        <v>10170241.122111</v>
      </c>
      <c r="H331" s="109">
        <v>888</v>
      </c>
      <c r="I331" s="109">
        <v>7539814.8835770003</v>
      </c>
      <c r="J331" s="47">
        <v>631</v>
      </c>
      <c r="K331" s="49">
        <v>2763857.0244530002</v>
      </c>
      <c r="N331" s="9"/>
    </row>
    <row r="332" spans="1:14" ht="14.25" customHeight="1" x14ac:dyDescent="0.2">
      <c r="A332" s="22" t="s">
        <v>16</v>
      </c>
      <c r="B332" s="149">
        <v>2885</v>
      </c>
      <c r="C332" s="150">
        <v>32874940.695666999</v>
      </c>
      <c r="D332" s="151">
        <v>628</v>
      </c>
      <c r="E332" s="50">
        <v>12542027.665526001</v>
      </c>
      <c r="F332" s="50">
        <v>743</v>
      </c>
      <c r="G332" s="50">
        <v>10150241.122111</v>
      </c>
      <c r="H332" s="26">
        <v>883</v>
      </c>
      <c r="I332" s="26">
        <v>7418814.8835770003</v>
      </c>
      <c r="J332" s="50">
        <v>631</v>
      </c>
      <c r="K332" s="52">
        <v>2763857.0244530002</v>
      </c>
      <c r="N332" s="9"/>
    </row>
    <row r="333" spans="1:14" ht="14.25" customHeight="1" x14ac:dyDescent="0.2">
      <c r="A333" s="22" t="s">
        <v>17</v>
      </c>
      <c r="B333" s="149">
        <v>2885</v>
      </c>
      <c r="C333" s="150">
        <v>32874940.695666999</v>
      </c>
      <c r="D333" s="151">
        <v>632</v>
      </c>
      <c r="E333" s="50">
        <v>12841827.665526001</v>
      </c>
      <c r="F333" s="50">
        <v>745</v>
      </c>
      <c r="G333" s="50">
        <v>10002641.122111</v>
      </c>
      <c r="H333" s="26">
        <v>881</v>
      </c>
      <c r="I333" s="26">
        <v>7315614.8835770003</v>
      </c>
      <c r="J333" s="50">
        <v>627</v>
      </c>
      <c r="K333" s="52">
        <v>2714857.0244530002</v>
      </c>
      <c r="N333" s="9"/>
    </row>
    <row r="334" spans="1:14" ht="14.25" customHeight="1" x14ac:dyDescent="0.2">
      <c r="A334" s="22" t="s">
        <v>18</v>
      </c>
      <c r="B334" s="149">
        <v>2885</v>
      </c>
      <c r="C334" s="150">
        <v>32874940.695666999</v>
      </c>
      <c r="D334" s="151">
        <v>632</v>
      </c>
      <c r="E334" s="50">
        <v>12841827.665526001</v>
      </c>
      <c r="F334" s="50">
        <v>748</v>
      </c>
      <c r="G334" s="50">
        <v>10032641.122111</v>
      </c>
      <c r="H334" s="26">
        <v>878</v>
      </c>
      <c r="I334" s="26">
        <v>7285614.8835770003</v>
      </c>
      <c r="J334" s="50">
        <v>627</v>
      </c>
      <c r="K334" s="52">
        <v>2714857.0244530002</v>
      </c>
      <c r="N334" s="9"/>
    </row>
    <row r="335" spans="1:14" ht="14.25" customHeight="1" x14ac:dyDescent="0.2">
      <c r="A335" s="22" t="s">
        <v>19</v>
      </c>
      <c r="B335" s="149">
        <v>2883</v>
      </c>
      <c r="C335" s="150">
        <v>32872940.695666999</v>
      </c>
      <c r="D335" s="151">
        <v>630</v>
      </c>
      <c r="E335" s="50">
        <v>12839827.665526001</v>
      </c>
      <c r="F335" s="50">
        <v>750</v>
      </c>
      <c r="G335" s="50">
        <v>10038641.122111</v>
      </c>
      <c r="H335" s="26">
        <v>883</v>
      </c>
      <c r="I335" s="26">
        <v>7348414.8835770003</v>
      </c>
      <c r="J335" s="50">
        <v>620</v>
      </c>
      <c r="K335" s="52">
        <v>2646057.0244530002</v>
      </c>
      <c r="N335" s="9"/>
    </row>
    <row r="336" spans="1:14" ht="14.25" customHeight="1" x14ac:dyDescent="0.2">
      <c r="A336" s="22" t="s">
        <v>20</v>
      </c>
      <c r="B336" s="149">
        <v>2879</v>
      </c>
      <c r="C336" s="150">
        <v>32772740.695666999</v>
      </c>
      <c r="D336" s="151">
        <v>630</v>
      </c>
      <c r="E336" s="50">
        <v>12788227.665526001</v>
      </c>
      <c r="F336" s="50">
        <v>746</v>
      </c>
      <c r="G336" s="50">
        <v>9990041.1221110001</v>
      </c>
      <c r="H336" s="26">
        <v>883</v>
      </c>
      <c r="I336" s="26">
        <v>7348414.8835770003</v>
      </c>
      <c r="J336" s="50">
        <v>620</v>
      </c>
      <c r="K336" s="52">
        <v>2646057.0244530002</v>
      </c>
      <c r="N336" s="9"/>
    </row>
    <row r="337" spans="1:14" ht="14.25" customHeight="1" x14ac:dyDescent="0.2">
      <c r="A337" s="22" t="s">
        <v>21</v>
      </c>
      <c r="B337" s="149">
        <v>2877</v>
      </c>
      <c r="C337" s="150">
        <v>32747740.695666999</v>
      </c>
      <c r="D337" s="151">
        <v>628</v>
      </c>
      <c r="E337" s="50">
        <v>12763227.665526001</v>
      </c>
      <c r="F337" s="50">
        <v>746</v>
      </c>
      <c r="G337" s="50">
        <v>9990041.1221110001</v>
      </c>
      <c r="H337" s="26">
        <v>883</v>
      </c>
      <c r="I337" s="26">
        <v>7348414.8835770003</v>
      </c>
      <c r="J337" s="50">
        <v>620</v>
      </c>
      <c r="K337" s="54">
        <v>2646057.0244530002</v>
      </c>
      <c r="N337" s="9"/>
    </row>
    <row r="338" spans="1:14" ht="14.25" customHeight="1" x14ac:dyDescent="0.2">
      <c r="A338" s="22" t="s">
        <v>22</v>
      </c>
      <c r="B338" s="149">
        <v>2877</v>
      </c>
      <c r="C338" s="150">
        <v>32747740.695666999</v>
      </c>
      <c r="D338" s="151">
        <v>628</v>
      </c>
      <c r="E338" s="50">
        <v>12763227.665526001</v>
      </c>
      <c r="F338" s="50">
        <v>746</v>
      </c>
      <c r="G338" s="50">
        <v>9990041.1221110001</v>
      </c>
      <c r="H338" s="26">
        <v>883</v>
      </c>
      <c r="I338" s="26">
        <v>7348414.8835770003</v>
      </c>
      <c r="J338" s="50">
        <v>620</v>
      </c>
      <c r="K338" s="52">
        <v>2646057.0244530002</v>
      </c>
      <c r="N338" s="9"/>
    </row>
    <row r="339" spans="1:14" ht="14.25" customHeight="1" x14ac:dyDescent="0.2">
      <c r="A339" s="22" t="s">
        <v>23</v>
      </c>
      <c r="B339" s="149">
        <v>2877</v>
      </c>
      <c r="C339" s="150">
        <v>32747740.695666999</v>
      </c>
      <c r="D339" s="151">
        <v>628</v>
      </c>
      <c r="E339" s="50">
        <v>12763227.665526001</v>
      </c>
      <c r="F339" s="50">
        <v>748</v>
      </c>
      <c r="G339" s="50">
        <v>10063916.135661</v>
      </c>
      <c r="H339" s="26">
        <v>881</v>
      </c>
      <c r="I339" s="26">
        <v>7274539.8700270001</v>
      </c>
      <c r="J339" s="50">
        <v>620</v>
      </c>
      <c r="K339" s="52">
        <v>2646057.0244530002</v>
      </c>
      <c r="N339" s="9"/>
    </row>
    <row r="340" spans="1:14" ht="14.25" customHeight="1" x14ac:dyDescent="0.2">
      <c r="A340" s="22" t="s">
        <v>24</v>
      </c>
      <c r="B340" s="149">
        <v>2875</v>
      </c>
      <c r="C340" s="150">
        <v>32647740.695666999</v>
      </c>
      <c r="D340" s="151">
        <v>628</v>
      </c>
      <c r="E340" s="50">
        <v>12773227.665526001</v>
      </c>
      <c r="F340" s="50">
        <v>746</v>
      </c>
      <c r="G340" s="50">
        <v>9953916.1356610004</v>
      </c>
      <c r="H340" s="26">
        <v>881</v>
      </c>
      <c r="I340" s="26">
        <v>7274539.8700270001</v>
      </c>
      <c r="J340" s="50">
        <v>620</v>
      </c>
      <c r="K340" s="52">
        <v>2646057.0244530002</v>
      </c>
      <c r="N340" s="9"/>
    </row>
    <row r="341" spans="1:14" ht="14.25" customHeight="1" x14ac:dyDescent="0.2">
      <c r="A341" s="22" t="s">
        <v>25</v>
      </c>
      <c r="B341" s="149">
        <v>2875</v>
      </c>
      <c r="C341" s="150">
        <v>32647740.695666999</v>
      </c>
      <c r="D341" s="151">
        <v>638</v>
      </c>
      <c r="E341" s="50">
        <v>12948267.665526001</v>
      </c>
      <c r="F341" s="50">
        <v>736</v>
      </c>
      <c r="G341" s="50">
        <v>9778876.1356610004</v>
      </c>
      <c r="H341" s="26">
        <v>881</v>
      </c>
      <c r="I341" s="26">
        <v>7274539.8700270001</v>
      </c>
      <c r="J341" s="50">
        <v>620</v>
      </c>
      <c r="K341" s="52">
        <v>2646057.0244530002</v>
      </c>
      <c r="N341" s="9"/>
    </row>
    <row r="342" spans="1:14" ht="14.25" customHeight="1" thickBot="1" x14ac:dyDescent="0.25">
      <c r="A342" s="55" t="s">
        <v>26</v>
      </c>
      <c r="B342" s="153">
        <v>2871</v>
      </c>
      <c r="C342" s="154">
        <v>32441307.747403</v>
      </c>
      <c r="D342" s="155">
        <v>638</v>
      </c>
      <c r="E342" s="56">
        <v>13372267.665526001</v>
      </c>
      <c r="F342" s="56">
        <v>739</v>
      </c>
      <c r="G342" s="56">
        <v>9308101.1559260003</v>
      </c>
      <c r="H342" s="31">
        <v>876</v>
      </c>
      <c r="I342" s="31">
        <v>7116034.7508579995</v>
      </c>
      <c r="J342" s="56">
        <v>618</v>
      </c>
      <c r="K342" s="58">
        <v>2644904.1750929998</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2026-03-31T10:27:33Z</dcterms:created>
  <dcterms:modified xsi:type="dcterms:W3CDTF">2026-03-31T10:27:35Z</dcterms:modified>
</cp:coreProperties>
</file>