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ABE6F078-FF0F-4608-9483-110A541FE3F6}" xr6:coauthVersionLast="47" xr6:coauthVersionMax="47" xr10:uidLastSave="{00000000-0000-0000-0000-000000000000}"/>
  <bookViews>
    <workbookView xWindow="-108" yWindow="-108" windowWidth="23256" windowHeight="12456" xr2:uid="{464DD496-3670-4DF5-882A-44A4E3983875}"/>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<sst xmlns="http://schemas.openxmlformats.org/spreadsheetml/2006/main" count="625" uniqueCount="65">
  <si>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</si>
  <si>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</si>
  <si>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May-29-26)</t>
    <phoneticPr fontId="3"/>
  </si>
  <si>
    <t>Cleared Notional by Tenor_x000D_
(as of May-29-26)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</si>
  <si>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</si>
  <si>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</si>
  <si>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</si>
  <si>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</si>
  <si>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</si>
  <si>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</si>
  <si>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</si>
  <si>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</si>
  <si>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</si>
  <si>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</si>
  <si>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</si>
  <si>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May-14-26</t>
  </si>
  <si>
    <t>May-15-26</t>
  </si>
  <si>
    <t>May-18-26</t>
  </si>
  <si>
    <t>May-19-26</t>
  </si>
  <si>
    <t>May-20-26</t>
  </si>
  <si>
    <t>May-21-26</t>
  </si>
  <si>
    <t>May-22-26</t>
  </si>
  <si>
    <t>May-25-26</t>
  </si>
  <si>
    <t>May-26-26</t>
  </si>
  <si>
    <t>May-27-26</t>
  </si>
  <si>
    <t>May-28-26</t>
  </si>
  <si>
    <t>May-29-26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</si>
  <si>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</si>
  <si>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</si>
  <si>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</si>
  <si>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</si>
  <si>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</si>
  <si>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</si>
  <si>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</si>
  <si>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</si>
  <si>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</si>
  <si>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</si>
  <si>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</si>
  <si>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</si>
  <si>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</si>
  <si>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</si>
  <si>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</si>
  <si>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</si>
  <si>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</si>
  <si>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</si>
  <si>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</si>
  <si>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</si>
  <si>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</si>
  <si>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May-29-26)</t>
    <phoneticPr fontId="3"/>
  </si>
  <si>
    <t>Outstanding cleared notional by Tenor(as of May-29-26)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</si>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</sst>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May-14-26</c:v>
                </c:pt>
                <c:pt idx="1">
                  <c:v>May-15-26</c:v>
                </c:pt>
                <c:pt idx="2">
                  <c:v>May-18-26</c:v>
                </c:pt>
                <c:pt idx="3">
                  <c:v>May-19-26</c:v>
                </c:pt>
                <c:pt idx="4">
                  <c:v>May-20-26</c:v>
                </c:pt>
                <c:pt idx="5">
                  <c:v>May-21-26</c:v>
                </c:pt>
                <c:pt idx="6">
                  <c:v>May-22-26</c:v>
                </c:pt>
                <c:pt idx="7">
                  <c:v>May-25-26</c:v>
                </c:pt>
                <c:pt idx="8">
                  <c:v>May-26-26</c:v>
                </c:pt>
                <c:pt idx="9">
                  <c:v>May-27-26</c:v>
                </c:pt>
                <c:pt idx="10">
                  <c:v>May-28-26</c:v>
                </c:pt>
                <c:pt idx="11">
                  <c:v>May-29-26</c:v>
                </c:pt>
              </c:strCache>
            </c:strRef>
          </c:cat>
          <c:val>
            <c:numRef>
              <c:f>Daily!$C$27:$C$38</c:f>
              <c:numCache>
                <c:formatCode>#,##0_);[Red]\(#,##0\)</c:formatCode>
                <c:ptCount val="12"/>
                <c:pt idx="0">
                  <c:v>80163440.068742007</c:v>
                </c:pt>
                <c:pt idx="1">
                  <c:v>62316905.537058003</c:v>
                </c:pt>
                <c:pt idx="2">
                  <c:v>55266040.155199997</c:v>
                </c:pt>
                <c:pt idx="3">
                  <c:v>34245725.445</c:v>
                </c:pt>
                <c:pt idx="4">
                  <c:v>65231198.023999996</c:v>
                </c:pt>
                <c:pt idx="5">
                  <c:v>71192639.288000003</c:v>
                </c:pt>
                <c:pt idx="6">
                  <c:v>88275571.303031996</c:v>
                </c:pt>
                <c:pt idx="7">
                  <c:v>76717921.552000001</c:v>
                </c:pt>
                <c:pt idx="8">
                  <c:v>76417485.062000006</c:v>
                </c:pt>
                <c:pt idx="9">
                  <c:v>78645024.104000002</c:v>
                </c:pt>
                <c:pt idx="10">
                  <c:v>138226170.99035999</c:v>
                </c:pt>
                <c:pt idx="11">
                  <c:v>85530695.445953995</c:v>
                </c:pt>
              </c:numCache>
            </c:numRef>
          </c:val>
          <c:extLst>
            <c:ext xmlns:c16="http://schemas.microsoft.com/office/drawing/2014/chart" uri="{C3380CC4-5D6E-409C-BE32-E72D297353CC}">
              <c16:uniqueId val="{00000000-BD84-40E3-B835-47C37C4C9721}"/>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3308</c:v>
                </c:pt>
                <c:pt idx="1">
                  <c:v>3428</c:v>
                </c:pt>
                <c:pt idx="2">
                  <c:v>3124</c:v>
                </c:pt>
                <c:pt idx="3">
                  <c:v>2676</c:v>
                </c:pt>
                <c:pt idx="4">
                  <c:v>3592</c:v>
                </c:pt>
                <c:pt idx="5">
                  <c:v>3528</c:v>
                </c:pt>
                <c:pt idx="6">
                  <c:v>3748</c:v>
                </c:pt>
                <c:pt idx="7">
                  <c:v>2122</c:v>
                </c:pt>
                <c:pt idx="8">
                  <c:v>2816</c:v>
                </c:pt>
                <c:pt idx="9">
                  <c:v>2976</c:v>
                </c:pt>
                <c:pt idx="10">
                  <c:v>4182</c:v>
                </c:pt>
                <c:pt idx="11">
                  <c:v>3846</c:v>
                </c:pt>
              </c:numCache>
            </c:numRef>
          </c:val>
          <c:smooth val="0"/>
          <c:extLst>
            <c:ext xmlns:c16="http://schemas.microsoft.com/office/drawing/2014/chart" uri="{C3380CC4-5D6E-409C-BE32-E72D297353CC}">
              <c16:uniqueId val="{00000001-BD84-40E3-B835-47C37C4C9721}"/>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166627984330953"/>
              <c:y val="5.765835641735919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2D9A-4B32-9939-8EE025CC2FD8}"/>
              </c:ext>
            </c:extLst>
          </c:dPt>
          <c:dPt>
            <c:idx val="1"/>
            <c:bubble3D val="0"/>
            <c:extLst>
              <c:ext xmlns:c16="http://schemas.microsoft.com/office/drawing/2014/chart" uri="{C3380CC4-5D6E-409C-BE32-E72D297353CC}">
                <c16:uniqueId val="{00000001-2D9A-4B32-9939-8EE025CC2FD8}"/>
              </c:ext>
            </c:extLst>
          </c:dPt>
          <c:dPt>
            <c:idx val="2"/>
            <c:bubble3D val="0"/>
            <c:extLst>
              <c:ext xmlns:c16="http://schemas.microsoft.com/office/drawing/2014/chart" uri="{C3380CC4-5D6E-409C-BE32-E72D297353CC}">
                <c16:uniqueId val="{00000002-2D9A-4B32-9939-8EE025CC2FD8}"/>
              </c:ext>
            </c:extLst>
          </c:dPt>
          <c:dPt>
            <c:idx val="3"/>
            <c:bubble3D val="0"/>
            <c:extLst>
              <c:ext xmlns:c16="http://schemas.microsoft.com/office/drawing/2014/chart" uri="{C3380CC4-5D6E-409C-BE32-E72D297353CC}">
                <c16:uniqueId val="{00000003-2D9A-4B32-9939-8EE025CC2FD8}"/>
              </c:ext>
            </c:extLst>
          </c:dPt>
          <c:dPt>
            <c:idx val="4"/>
            <c:bubble3D val="0"/>
            <c:extLst>
              <c:ext xmlns:c16="http://schemas.microsoft.com/office/drawing/2014/chart" uri="{C3380CC4-5D6E-409C-BE32-E72D297353CC}">
                <c16:uniqueId val="{00000004-2D9A-4B32-9939-8EE025CC2FD8}"/>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528</c:v>
                </c:pt>
                <c:pt idx="1">
                  <c:v>930</c:v>
                </c:pt>
                <c:pt idx="2">
                  <c:v>1026</c:v>
                </c:pt>
                <c:pt idx="3">
                  <c:v>1272</c:v>
                </c:pt>
                <c:pt idx="4">
                  <c:v>90</c:v>
                </c:pt>
              </c:numCache>
            </c:numRef>
          </c:val>
          <c:extLst>
            <c:ext xmlns:c16="http://schemas.microsoft.com/office/drawing/2014/chart" uri="{C3380CC4-5D6E-409C-BE32-E72D297353CC}">
              <c16:uniqueId val="{00000005-2D9A-4B32-9939-8EE025CC2FD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D89E-43AE-866D-A5F08DBCC7FB}"/>
              </c:ext>
            </c:extLst>
          </c:dPt>
          <c:dPt>
            <c:idx val="1"/>
            <c:bubble3D val="0"/>
            <c:extLst>
              <c:ext xmlns:c16="http://schemas.microsoft.com/office/drawing/2014/chart" uri="{C3380CC4-5D6E-409C-BE32-E72D297353CC}">
                <c16:uniqueId val="{00000001-D89E-43AE-866D-A5F08DBCC7FB}"/>
              </c:ext>
            </c:extLst>
          </c:dPt>
          <c:dPt>
            <c:idx val="2"/>
            <c:bubble3D val="0"/>
            <c:extLst>
              <c:ext xmlns:c16="http://schemas.microsoft.com/office/drawing/2014/chart" uri="{C3380CC4-5D6E-409C-BE32-E72D297353CC}">
                <c16:uniqueId val="{00000002-D89E-43AE-866D-A5F08DBCC7FB}"/>
              </c:ext>
            </c:extLst>
          </c:dPt>
          <c:dPt>
            <c:idx val="3"/>
            <c:bubble3D val="0"/>
            <c:extLst>
              <c:ext xmlns:c16="http://schemas.microsoft.com/office/drawing/2014/chart" uri="{C3380CC4-5D6E-409C-BE32-E72D297353CC}">
                <c16:uniqueId val="{00000003-D89E-43AE-866D-A5F08DBCC7FB}"/>
              </c:ext>
            </c:extLst>
          </c:dPt>
          <c:dPt>
            <c:idx val="4"/>
            <c:bubble3D val="0"/>
            <c:extLst>
              <c:ext xmlns:c16="http://schemas.microsoft.com/office/drawing/2014/chart" uri="{C3380CC4-5D6E-409C-BE32-E72D297353CC}">
                <c16:uniqueId val="{00000004-D89E-43AE-866D-A5F08DBCC7FB}"/>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52621020.697999999</c:v>
                </c:pt>
                <c:pt idx="1">
                  <c:v>16234989.015448</c:v>
                </c:pt>
                <c:pt idx="2">
                  <c:v>12424057.826506</c:v>
                </c:pt>
                <c:pt idx="3">
                  <c:v>4119389.6639999999</c:v>
                </c:pt>
                <c:pt idx="4">
                  <c:v>131238.242</c:v>
                </c:pt>
              </c:numCache>
            </c:numRef>
          </c:val>
          <c:extLst>
            <c:ext xmlns:c16="http://schemas.microsoft.com/office/drawing/2014/chart" uri="{C3380CC4-5D6E-409C-BE32-E72D297353CC}">
              <c16:uniqueId val="{00000005-D89E-43AE-866D-A5F08DBCC7FB}"/>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May-14-26</c:v>
                </c:pt>
                <c:pt idx="1">
                  <c:v>May-15-26</c:v>
                </c:pt>
                <c:pt idx="2">
                  <c:v>May-18-26</c:v>
                </c:pt>
                <c:pt idx="3">
                  <c:v>May-19-26</c:v>
                </c:pt>
                <c:pt idx="4">
                  <c:v>May-20-26</c:v>
                </c:pt>
                <c:pt idx="5">
                  <c:v>May-21-26</c:v>
                </c:pt>
                <c:pt idx="6">
                  <c:v>May-22-26</c:v>
                </c:pt>
                <c:pt idx="7">
                  <c:v>May-25-26</c:v>
                </c:pt>
                <c:pt idx="8">
                  <c:v>May-26-26</c:v>
                </c:pt>
                <c:pt idx="9">
                  <c:v>May-27-26</c:v>
                </c:pt>
                <c:pt idx="10">
                  <c:v>May-28-26</c:v>
                </c:pt>
                <c:pt idx="11">
                  <c:v>May-29-26</c:v>
                </c:pt>
              </c:strCache>
            </c:strRef>
          </c:cat>
          <c:val>
            <c:numRef>
              <c:f>Daily!$C$216:$C$227</c:f>
              <c:numCache>
                <c:formatCode>#,##0_);[Red]\(#,##0\)</c:formatCode>
                <c:ptCount val="12"/>
                <c:pt idx="0">
                  <c:v>7146879731.6981192</c:v>
                </c:pt>
                <c:pt idx="1">
                  <c:v>7198284780.2046709</c:v>
                </c:pt>
                <c:pt idx="2">
                  <c:v>7225831689.2322369</c:v>
                </c:pt>
                <c:pt idx="3">
                  <c:v>6932324095.1903801</c:v>
                </c:pt>
                <c:pt idx="4">
                  <c:v>6987987555.9699984</c:v>
                </c:pt>
                <c:pt idx="5">
                  <c:v>7040402004.3254204</c:v>
                </c:pt>
                <c:pt idx="6">
                  <c:v>7122385720.3486576</c:v>
                </c:pt>
                <c:pt idx="7">
                  <c:v>7180560817.8797312</c:v>
                </c:pt>
                <c:pt idx="8">
                  <c:v>7247519557.0742064</c:v>
                </c:pt>
                <c:pt idx="9">
                  <c:v>7316291307.6250334</c:v>
                </c:pt>
                <c:pt idx="10">
                  <c:v>7431657705.262989</c:v>
                </c:pt>
                <c:pt idx="11">
                  <c:v>7494888265.7809696</c:v>
                </c:pt>
              </c:numCache>
            </c:numRef>
          </c:val>
          <c:extLst>
            <c:ext xmlns:c16="http://schemas.microsoft.com/office/drawing/2014/chart" uri="{C3380CC4-5D6E-409C-BE32-E72D297353CC}">
              <c16:uniqueId val="{00000000-F380-4A73-B008-92897D44F522}"/>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490675</c:v>
                </c:pt>
                <c:pt idx="1">
                  <c:v>493786</c:v>
                </c:pt>
                <c:pt idx="2">
                  <c:v>495770</c:v>
                </c:pt>
                <c:pt idx="3">
                  <c:v>484291</c:v>
                </c:pt>
                <c:pt idx="4">
                  <c:v>487612</c:v>
                </c:pt>
                <c:pt idx="5">
                  <c:v>489903</c:v>
                </c:pt>
                <c:pt idx="6">
                  <c:v>493294</c:v>
                </c:pt>
                <c:pt idx="7">
                  <c:v>493819</c:v>
                </c:pt>
                <c:pt idx="8">
                  <c:v>496444</c:v>
                </c:pt>
                <c:pt idx="9">
                  <c:v>498994</c:v>
                </c:pt>
                <c:pt idx="10">
                  <c:v>502097</c:v>
                </c:pt>
                <c:pt idx="11">
                  <c:v>505432</c:v>
                </c:pt>
              </c:numCache>
            </c:numRef>
          </c:val>
          <c:smooth val="0"/>
          <c:extLst>
            <c:ext xmlns:c16="http://schemas.microsoft.com/office/drawing/2014/chart" uri="{C3380CC4-5D6E-409C-BE32-E72D297353CC}">
              <c16:uniqueId val="{00000001-F380-4A73-B008-92897D44F522}"/>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613559672108283"/>
              <c:y val="5.3429666418463313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B6F0-42A8-8C7F-35B106D39100}"/>
              </c:ext>
            </c:extLst>
          </c:dPt>
          <c:dPt>
            <c:idx val="1"/>
            <c:bubble3D val="0"/>
            <c:extLst>
              <c:ext xmlns:c16="http://schemas.microsoft.com/office/drawing/2014/chart" uri="{C3380CC4-5D6E-409C-BE32-E72D297353CC}">
                <c16:uniqueId val="{00000001-B6F0-42A8-8C7F-35B106D39100}"/>
              </c:ext>
            </c:extLst>
          </c:dPt>
          <c:dPt>
            <c:idx val="2"/>
            <c:bubble3D val="0"/>
            <c:extLst>
              <c:ext xmlns:c16="http://schemas.microsoft.com/office/drawing/2014/chart" uri="{C3380CC4-5D6E-409C-BE32-E72D297353CC}">
                <c16:uniqueId val="{00000002-B6F0-42A8-8C7F-35B106D39100}"/>
              </c:ext>
            </c:extLst>
          </c:dPt>
          <c:dPt>
            <c:idx val="3"/>
            <c:bubble3D val="0"/>
            <c:extLst>
              <c:ext xmlns:c16="http://schemas.microsoft.com/office/drawing/2014/chart" uri="{C3380CC4-5D6E-409C-BE32-E72D297353CC}">
                <c16:uniqueId val="{00000003-B6F0-42A8-8C7F-35B106D39100}"/>
              </c:ext>
            </c:extLst>
          </c:dPt>
          <c:dPt>
            <c:idx val="4"/>
            <c:bubble3D val="0"/>
            <c:extLst>
              <c:ext xmlns:c16="http://schemas.microsoft.com/office/drawing/2014/chart" uri="{C3380CC4-5D6E-409C-BE32-E72D297353CC}">
                <c16:uniqueId val="{00000004-B6F0-42A8-8C7F-35B106D39100}"/>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102141</c:v>
                </c:pt>
                <c:pt idx="1">
                  <c:v>112380</c:v>
                </c:pt>
                <c:pt idx="2">
                  <c:v>160768</c:v>
                </c:pt>
                <c:pt idx="3">
                  <c:v>127241</c:v>
                </c:pt>
                <c:pt idx="4">
                  <c:v>2902</c:v>
                </c:pt>
              </c:numCache>
            </c:numRef>
          </c:val>
          <c:extLst>
            <c:ext xmlns:c16="http://schemas.microsoft.com/office/drawing/2014/chart" uri="{C3380CC4-5D6E-409C-BE32-E72D297353CC}">
              <c16:uniqueId val="{00000005-B6F0-42A8-8C7F-35B106D3910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CFF1-455C-9ED1-07B319774023}"/>
              </c:ext>
            </c:extLst>
          </c:dPt>
          <c:dPt>
            <c:idx val="1"/>
            <c:bubble3D val="0"/>
            <c:extLst>
              <c:ext xmlns:c16="http://schemas.microsoft.com/office/drawing/2014/chart" uri="{C3380CC4-5D6E-409C-BE32-E72D297353CC}">
                <c16:uniqueId val="{00000001-CFF1-455C-9ED1-07B319774023}"/>
              </c:ext>
            </c:extLst>
          </c:dPt>
          <c:dPt>
            <c:idx val="2"/>
            <c:bubble3D val="0"/>
            <c:extLst>
              <c:ext xmlns:c16="http://schemas.microsoft.com/office/drawing/2014/chart" uri="{C3380CC4-5D6E-409C-BE32-E72D297353CC}">
                <c16:uniqueId val="{00000002-CFF1-455C-9ED1-07B319774023}"/>
              </c:ext>
            </c:extLst>
          </c:dPt>
          <c:dPt>
            <c:idx val="3"/>
            <c:bubble3D val="0"/>
            <c:extLst>
              <c:ext xmlns:c16="http://schemas.microsoft.com/office/drawing/2014/chart" uri="{C3380CC4-5D6E-409C-BE32-E72D297353CC}">
                <c16:uniqueId val="{00000003-CFF1-455C-9ED1-07B319774023}"/>
              </c:ext>
            </c:extLst>
          </c:dPt>
          <c:dPt>
            <c:idx val="4"/>
            <c:bubble3D val="0"/>
            <c:extLst>
              <c:ext xmlns:c16="http://schemas.microsoft.com/office/drawing/2014/chart" uri="{C3380CC4-5D6E-409C-BE32-E72D297353CC}">
                <c16:uniqueId val="{00000004-CFF1-455C-9ED1-07B319774023}"/>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4081184582.0190978</c:v>
                </c:pt>
                <c:pt idx="1">
                  <c:v>1242897351.862051</c:v>
                </c:pt>
                <c:pt idx="2">
                  <c:v>1669248238.226234</c:v>
                </c:pt>
                <c:pt idx="3">
                  <c:v>494743984.18825501</c:v>
                </c:pt>
                <c:pt idx="4">
                  <c:v>6814109.4853320001</c:v>
                </c:pt>
              </c:numCache>
            </c:numRef>
          </c:val>
          <c:extLst>
            <c:ext xmlns:c16="http://schemas.microsoft.com/office/drawing/2014/chart" uri="{C3380CC4-5D6E-409C-BE32-E72D297353CC}">
              <c16:uniqueId val="{00000005-CFF1-455C-9ED1-07B31977402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520E03FC-B346-4725-B280-3C54F3D2B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1B71ACEC-D864-414A-83E0-CC768311C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059F5DEC-F9DD-40D4-92ED-BA9A35F4E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9EE0B567-4C11-4A51-9E2F-268A80258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ED998634-27C0-41C7-A0F4-938056477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DB51F113-21E5-410C-A81D-31541D296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May-14-26</v>
          </cell>
          <cell r="B27">
            <v>3308</v>
          </cell>
          <cell r="C27">
            <v>80163440.068742007</v>
          </cell>
        </row>
        <row r="28">
          <cell r="A28" t="str">
            <v>May-15-26</v>
          </cell>
          <cell r="B28">
            <v>3428</v>
          </cell>
          <cell r="C28">
            <v>62316905.537058003</v>
          </cell>
        </row>
        <row r="29">
          <cell r="A29" t="str">
            <v>May-18-26</v>
          </cell>
          <cell r="B29">
            <v>3124</v>
          </cell>
          <cell r="C29">
            <v>55266040.155199997</v>
          </cell>
        </row>
        <row r="30">
          <cell r="A30" t="str">
            <v>May-19-26</v>
          </cell>
          <cell r="B30">
            <v>2676</v>
          </cell>
          <cell r="C30">
            <v>34245725.445</v>
          </cell>
        </row>
        <row r="31">
          <cell r="A31" t="str">
            <v>May-20-26</v>
          </cell>
          <cell r="B31">
            <v>3592</v>
          </cell>
          <cell r="C31">
            <v>65231198.023999996</v>
          </cell>
        </row>
        <row r="32">
          <cell r="A32" t="str">
            <v>May-21-26</v>
          </cell>
          <cell r="B32">
            <v>3528</v>
          </cell>
          <cell r="C32">
            <v>71192639.288000003</v>
          </cell>
        </row>
        <row r="33">
          <cell r="A33" t="str">
            <v>May-22-26</v>
          </cell>
          <cell r="B33">
            <v>3748</v>
          </cell>
          <cell r="C33">
            <v>88275571.303031996</v>
          </cell>
        </row>
        <row r="34">
          <cell r="A34" t="str">
            <v>May-25-26</v>
          </cell>
          <cell r="B34">
            <v>2122</v>
          </cell>
          <cell r="C34">
            <v>76717921.552000001</v>
          </cell>
        </row>
        <row r="35">
          <cell r="A35" t="str">
            <v>May-26-26</v>
          </cell>
          <cell r="B35">
            <v>2816</v>
          </cell>
          <cell r="C35">
            <v>76417485.062000006</v>
          </cell>
        </row>
        <row r="36">
          <cell r="A36" t="str">
            <v>May-27-26</v>
          </cell>
          <cell r="B36">
            <v>2976</v>
          </cell>
          <cell r="C36">
            <v>78645024.104000002</v>
          </cell>
        </row>
        <row r="37">
          <cell r="A37" t="str">
            <v>May-28-26</v>
          </cell>
          <cell r="B37">
            <v>4182</v>
          </cell>
          <cell r="C37">
            <v>138226170.99035999</v>
          </cell>
        </row>
        <row r="38">
          <cell r="A38" t="str">
            <v>May-29-26</v>
          </cell>
          <cell r="B38">
            <v>3846</v>
          </cell>
          <cell r="C38">
            <v>85530695.445953995</v>
          </cell>
          <cell r="D38">
            <v>528</v>
          </cell>
          <cell r="E38">
            <v>52621020.697999999</v>
          </cell>
          <cell r="F38">
            <v>930</v>
          </cell>
          <cell r="G38">
            <v>16234989.015448</v>
          </cell>
          <cell r="H38">
            <v>1026</v>
          </cell>
          <cell r="I38">
            <v>12424057.826506</v>
          </cell>
          <cell r="J38">
            <v>1272</v>
          </cell>
          <cell r="K38">
            <v>4119389.6639999999</v>
          </cell>
          <cell r="L38">
            <v>90</v>
          </cell>
          <cell r="M38">
            <v>131238.242</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May-14-26</v>
          </cell>
          <cell r="B401">
            <v>490675</v>
          </cell>
          <cell r="C401">
            <v>7146879731.6981192</v>
          </cell>
        </row>
        <row r="402">
          <cell r="A402" t="str">
            <v>May-15-26</v>
          </cell>
          <cell r="B402">
            <v>493786</v>
          </cell>
          <cell r="C402">
            <v>7198284780.2046709</v>
          </cell>
        </row>
        <row r="403">
          <cell r="A403" t="str">
            <v>May-18-26</v>
          </cell>
          <cell r="B403">
            <v>495770</v>
          </cell>
          <cell r="C403">
            <v>7225831689.2322369</v>
          </cell>
        </row>
        <row r="404">
          <cell r="A404" t="str">
            <v>May-19-26</v>
          </cell>
          <cell r="B404">
            <v>484291</v>
          </cell>
          <cell r="C404">
            <v>6932324095.1903801</v>
          </cell>
        </row>
        <row r="405">
          <cell r="A405" t="str">
            <v>May-20-26</v>
          </cell>
          <cell r="B405">
            <v>487612</v>
          </cell>
          <cell r="C405">
            <v>6987987555.9699984</v>
          </cell>
        </row>
        <row r="406">
          <cell r="A406" t="str">
            <v>May-21-26</v>
          </cell>
          <cell r="B406">
            <v>489903</v>
          </cell>
          <cell r="C406">
            <v>7040402004.3254204</v>
          </cell>
        </row>
        <row r="407">
          <cell r="A407" t="str">
            <v>May-22-26</v>
          </cell>
          <cell r="B407">
            <v>493294</v>
          </cell>
          <cell r="C407">
            <v>7122385720.3486576</v>
          </cell>
        </row>
        <row r="408">
          <cell r="A408" t="str">
            <v>May-25-26</v>
          </cell>
          <cell r="B408">
            <v>493819</v>
          </cell>
          <cell r="C408">
            <v>7180560817.8797312</v>
          </cell>
        </row>
        <row r="409">
          <cell r="A409" t="str">
            <v>May-26-26</v>
          </cell>
          <cell r="B409">
            <v>496444</v>
          </cell>
          <cell r="C409">
            <v>7247519557.0742064</v>
          </cell>
        </row>
        <row r="410">
          <cell r="A410" t="str">
            <v>May-27-26</v>
          </cell>
          <cell r="B410">
            <v>498994</v>
          </cell>
          <cell r="C410">
            <v>7316291307.6250334</v>
          </cell>
        </row>
        <row r="411">
          <cell r="A411" t="str">
            <v>May-28-26</v>
          </cell>
          <cell r="B411">
            <v>502097</v>
          </cell>
          <cell r="C411">
            <v>7431657705.262989</v>
          </cell>
        </row>
        <row r="412">
          <cell r="A412" t="str">
            <v>May-29-26</v>
          </cell>
          <cell r="B412">
            <v>505432</v>
          </cell>
          <cell r="C412">
            <v>7494888265.7809696</v>
          </cell>
          <cell r="D412">
            <v>102141</v>
          </cell>
          <cell r="E412">
            <v>4081184582.0190978</v>
          </cell>
          <cell r="F412">
            <v>112380</v>
          </cell>
          <cell r="G412">
            <v>1242897351.862051</v>
          </cell>
          <cell r="H412">
            <v>160768</v>
          </cell>
          <cell r="I412">
            <v>1669248238.226234</v>
          </cell>
          <cell r="J412">
            <v>127241</v>
          </cell>
          <cell r="K412">
            <v>494743984.18825501</v>
          </cell>
          <cell r="L412">
            <v>2902</v>
          </cell>
          <cell r="M412">
            <v>6814109.4853320001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0FFA-DD54-42A2-A3AB-262F76943B36}">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9" customWidth="1"/>
    <col min="2" max="13" width="17.441406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46171</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3308</v>
      </c>
      <c r="C27" s="24">
        <v>80163440.068742007</v>
      </c>
      <c r="D27" s="25">
        <v>454</v>
      </c>
      <c r="E27" s="26">
        <v>55644859.659999996</v>
      </c>
      <c r="F27" s="26">
        <v>584</v>
      </c>
      <c r="G27" s="26">
        <v>8893395.8739999998</v>
      </c>
      <c r="H27" s="26">
        <v>762</v>
      </c>
      <c r="I27" s="26">
        <v>8998259.9627420008</v>
      </c>
      <c r="J27" s="26">
        <v>1254</v>
      </c>
      <c r="K27" s="26">
        <v>6005106.6299999999</v>
      </c>
      <c r="L27" s="26">
        <v>254</v>
      </c>
      <c r="M27" s="27">
        <v>621817.94200000004</v>
      </c>
      <c r="N27" s="11"/>
    </row>
    <row r="28" spans="1:14" ht="16.5" customHeight="1" x14ac:dyDescent="0.2">
      <c r="A28" s="22" t="s">
        <v>16</v>
      </c>
      <c r="B28" s="23">
        <v>3428</v>
      </c>
      <c r="C28" s="24">
        <v>62316905.537058003</v>
      </c>
      <c r="D28" s="25">
        <v>344</v>
      </c>
      <c r="E28" s="26">
        <v>36379940.776000001</v>
      </c>
      <c r="F28" s="26">
        <v>488</v>
      </c>
      <c r="G28" s="26">
        <v>6898839.1907400005</v>
      </c>
      <c r="H28" s="26">
        <v>860</v>
      </c>
      <c r="I28" s="26">
        <v>9733984.9247580003</v>
      </c>
      <c r="J28" s="26">
        <v>1550</v>
      </c>
      <c r="K28" s="26">
        <v>8831611.1395599991</v>
      </c>
      <c r="L28" s="26">
        <v>186</v>
      </c>
      <c r="M28" s="27">
        <v>472529.50599999999</v>
      </c>
      <c r="N28" s="9"/>
    </row>
    <row r="29" spans="1:14" ht="16.5" customHeight="1" x14ac:dyDescent="0.2">
      <c r="A29" s="22" t="s">
        <v>17</v>
      </c>
      <c r="B29" s="23">
        <v>3124</v>
      </c>
      <c r="C29" s="24">
        <v>55266040.155199997</v>
      </c>
      <c r="D29" s="25">
        <v>280</v>
      </c>
      <c r="E29" s="26">
        <v>35696578.842</v>
      </c>
      <c r="F29" s="26">
        <v>440</v>
      </c>
      <c r="G29" s="26">
        <v>6985277.5482599996</v>
      </c>
      <c r="H29" s="26">
        <v>886</v>
      </c>
      <c r="I29" s="26">
        <v>6834918.2984999996</v>
      </c>
      <c r="J29" s="26">
        <v>1366</v>
      </c>
      <c r="K29" s="26">
        <v>5332964.9284399999</v>
      </c>
      <c r="L29" s="26">
        <v>152</v>
      </c>
      <c r="M29" s="27">
        <v>416300.538</v>
      </c>
      <c r="N29" s="9"/>
    </row>
    <row r="30" spans="1:14" ht="16.5" customHeight="1" x14ac:dyDescent="0.2">
      <c r="A30" s="22" t="s">
        <v>18</v>
      </c>
      <c r="B30" s="23">
        <v>2676</v>
      </c>
      <c r="C30" s="24">
        <v>34245725.445</v>
      </c>
      <c r="D30" s="25">
        <v>328</v>
      </c>
      <c r="E30" s="26">
        <v>15378674.483999999</v>
      </c>
      <c r="F30" s="26">
        <v>374</v>
      </c>
      <c r="G30" s="26">
        <v>7710443.0590000004</v>
      </c>
      <c r="H30" s="26">
        <v>674</v>
      </c>
      <c r="I30" s="26">
        <v>6732132.7800000003</v>
      </c>
      <c r="J30" s="26">
        <v>1158</v>
      </c>
      <c r="K30" s="26">
        <v>4088124.9219999998</v>
      </c>
      <c r="L30" s="26">
        <v>142</v>
      </c>
      <c r="M30" s="27">
        <v>336350.2</v>
      </c>
      <c r="N30" s="9"/>
    </row>
    <row r="31" spans="1:14" ht="16.5" customHeight="1" x14ac:dyDescent="0.2">
      <c r="A31" s="22" t="s">
        <v>19</v>
      </c>
      <c r="B31" s="23">
        <v>3592</v>
      </c>
      <c r="C31" s="24">
        <v>65231198.023999996</v>
      </c>
      <c r="D31" s="25">
        <v>478</v>
      </c>
      <c r="E31" s="26">
        <v>43596994.667999998</v>
      </c>
      <c r="F31" s="26">
        <v>422</v>
      </c>
      <c r="G31" s="26">
        <v>5831546.0939999996</v>
      </c>
      <c r="H31" s="26">
        <v>856</v>
      </c>
      <c r="I31" s="26">
        <v>7565459.0659999996</v>
      </c>
      <c r="J31" s="26">
        <v>1730</v>
      </c>
      <c r="K31" s="26">
        <v>8058975.966</v>
      </c>
      <c r="L31" s="26">
        <v>106</v>
      </c>
      <c r="M31" s="27">
        <v>178222.23</v>
      </c>
      <c r="N31" s="9"/>
    </row>
    <row r="32" spans="1:14" ht="16.5" customHeight="1" x14ac:dyDescent="0.2">
      <c r="A32" s="22" t="s">
        <v>20</v>
      </c>
      <c r="B32" s="23">
        <v>3528</v>
      </c>
      <c r="C32" s="24">
        <v>71192639.288000003</v>
      </c>
      <c r="D32" s="25">
        <v>334</v>
      </c>
      <c r="E32" s="26">
        <v>44719415.479999997</v>
      </c>
      <c r="F32" s="26">
        <v>260</v>
      </c>
      <c r="G32" s="26">
        <v>5102738.5480000004</v>
      </c>
      <c r="H32" s="26">
        <v>1102</v>
      </c>
      <c r="I32" s="26">
        <v>13235869.23</v>
      </c>
      <c r="J32" s="26">
        <v>1668</v>
      </c>
      <c r="K32" s="26">
        <v>7856911.0899999999</v>
      </c>
      <c r="L32" s="26">
        <v>164</v>
      </c>
      <c r="M32" s="27">
        <v>277704.94</v>
      </c>
      <c r="N32" s="9"/>
    </row>
    <row r="33" spans="1:14" ht="16.5" customHeight="1" x14ac:dyDescent="0.2">
      <c r="A33" s="22" t="s">
        <v>21</v>
      </c>
      <c r="B33" s="23">
        <v>3748</v>
      </c>
      <c r="C33" s="24">
        <v>88275571.303031996</v>
      </c>
      <c r="D33" s="25">
        <v>572</v>
      </c>
      <c r="E33" s="26">
        <v>59464918.718000002</v>
      </c>
      <c r="F33" s="26">
        <v>468</v>
      </c>
      <c r="G33" s="26">
        <v>7842277.5677920002</v>
      </c>
      <c r="H33" s="26">
        <v>858</v>
      </c>
      <c r="I33" s="26">
        <v>11651140.02524</v>
      </c>
      <c r="J33" s="26">
        <v>1670</v>
      </c>
      <c r="K33" s="26">
        <v>8902247.7219999991</v>
      </c>
      <c r="L33" s="26">
        <v>180</v>
      </c>
      <c r="M33" s="27">
        <v>414987.27</v>
      </c>
      <c r="N33" s="9"/>
    </row>
    <row r="34" spans="1:14" ht="16.5" customHeight="1" x14ac:dyDescent="0.2">
      <c r="A34" s="22" t="s">
        <v>22</v>
      </c>
      <c r="B34" s="23">
        <v>2122</v>
      </c>
      <c r="C34" s="24">
        <v>76717921.552000001</v>
      </c>
      <c r="D34" s="25">
        <v>492</v>
      </c>
      <c r="E34" s="26">
        <v>57780444.881999999</v>
      </c>
      <c r="F34" s="26">
        <v>348</v>
      </c>
      <c r="G34" s="26">
        <v>6823004.1200000001</v>
      </c>
      <c r="H34" s="26">
        <v>580</v>
      </c>
      <c r="I34" s="26">
        <v>8558724.3359999992</v>
      </c>
      <c r="J34" s="26">
        <v>604</v>
      </c>
      <c r="K34" s="26">
        <v>3357708.4139999999</v>
      </c>
      <c r="L34" s="26">
        <v>98</v>
      </c>
      <c r="M34" s="27">
        <v>198039.8</v>
      </c>
      <c r="N34" s="9"/>
    </row>
    <row r="35" spans="1:14" ht="16.5" customHeight="1" x14ac:dyDescent="0.2">
      <c r="A35" s="22" t="s">
        <v>23</v>
      </c>
      <c r="B35" s="23">
        <v>2816</v>
      </c>
      <c r="C35" s="24">
        <v>76417485.062000006</v>
      </c>
      <c r="D35" s="25">
        <v>690</v>
      </c>
      <c r="E35" s="26">
        <v>57637847.615999997</v>
      </c>
      <c r="F35" s="26">
        <v>494</v>
      </c>
      <c r="G35" s="26">
        <v>7975549.7819999997</v>
      </c>
      <c r="H35" s="26">
        <v>580</v>
      </c>
      <c r="I35" s="26">
        <v>5264885.9359999998</v>
      </c>
      <c r="J35" s="26">
        <v>946</v>
      </c>
      <c r="K35" s="26">
        <v>5266461.7280000001</v>
      </c>
      <c r="L35" s="26">
        <v>106</v>
      </c>
      <c r="M35" s="27">
        <v>272740</v>
      </c>
      <c r="N35" s="9"/>
    </row>
    <row r="36" spans="1:14" ht="16.5" customHeight="1" x14ac:dyDescent="0.2">
      <c r="A36" s="22" t="s">
        <v>24</v>
      </c>
      <c r="B36" s="23">
        <v>2976</v>
      </c>
      <c r="C36" s="24">
        <v>78645024.104000002</v>
      </c>
      <c r="D36" s="25">
        <v>594</v>
      </c>
      <c r="E36" s="26">
        <v>55919644.476000004</v>
      </c>
      <c r="F36" s="26">
        <v>464</v>
      </c>
      <c r="G36" s="26">
        <v>8827747.0960000008</v>
      </c>
      <c r="H36" s="26">
        <v>810</v>
      </c>
      <c r="I36" s="26">
        <v>9859747.6400000006</v>
      </c>
      <c r="J36" s="26">
        <v>990</v>
      </c>
      <c r="K36" s="26">
        <v>3764535.3879999998</v>
      </c>
      <c r="L36" s="26">
        <v>118</v>
      </c>
      <c r="M36" s="27">
        <v>273349.50400000002</v>
      </c>
      <c r="N36" s="9"/>
    </row>
    <row r="37" spans="1:14" ht="16.5" customHeight="1" x14ac:dyDescent="0.2">
      <c r="A37" s="22" t="s">
        <v>25</v>
      </c>
      <c r="B37" s="23">
        <v>4182</v>
      </c>
      <c r="C37" s="24">
        <v>138226170.99035999</v>
      </c>
      <c r="D37" s="25">
        <v>984</v>
      </c>
      <c r="E37" s="26">
        <v>112160429.352</v>
      </c>
      <c r="F37" s="26">
        <v>644</v>
      </c>
      <c r="G37" s="26">
        <v>11424581.956</v>
      </c>
      <c r="H37" s="26">
        <v>952</v>
      </c>
      <c r="I37" s="26">
        <v>8643871.1104279999</v>
      </c>
      <c r="J37" s="26">
        <v>1466</v>
      </c>
      <c r="K37" s="26">
        <v>5804144.1494399998</v>
      </c>
      <c r="L37" s="26">
        <v>136</v>
      </c>
      <c r="M37" s="27">
        <v>193144.42249200001</v>
      </c>
      <c r="N37" s="9"/>
    </row>
    <row r="38" spans="1:14" ht="16.5" customHeight="1" thickBot="1" x14ac:dyDescent="0.25">
      <c r="A38" s="28" t="s">
        <v>26</v>
      </c>
      <c r="B38" s="23">
        <v>3846</v>
      </c>
      <c r="C38" s="29">
        <v>85530695.445953995</v>
      </c>
      <c r="D38" s="30">
        <v>528</v>
      </c>
      <c r="E38" s="31">
        <v>52621020.697999999</v>
      </c>
      <c r="F38" s="26">
        <v>930</v>
      </c>
      <c r="G38" s="26">
        <v>16234989.015448</v>
      </c>
      <c r="H38" s="26">
        <v>1026</v>
      </c>
      <c r="I38" s="26">
        <v>12424057.826506</v>
      </c>
      <c r="J38" s="26">
        <v>1272</v>
      </c>
      <c r="K38" s="26">
        <v>4119389.6639999999</v>
      </c>
      <c r="L38" s="31">
        <v>90</v>
      </c>
      <c r="M38" s="32">
        <v>131238.242</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3278</v>
      </c>
      <c r="C46" s="48">
        <v>80037611.550742</v>
      </c>
      <c r="D46" s="47">
        <v>454</v>
      </c>
      <c r="E46" s="47">
        <v>55644859.659999996</v>
      </c>
      <c r="F46" s="47">
        <v>570</v>
      </c>
      <c r="G46" s="47">
        <v>8780395.8739999998</v>
      </c>
      <c r="H46" s="47">
        <v>752</v>
      </c>
      <c r="I46" s="47">
        <v>8987386.014742</v>
      </c>
      <c r="J46" s="47">
        <v>1248</v>
      </c>
      <c r="K46" s="47">
        <v>6003152.0599999996</v>
      </c>
      <c r="L46" s="47">
        <v>254</v>
      </c>
      <c r="M46" s="49">
        <v>621817.94200000004</v>
      </c>
      <c r="N46" s="9"/>
    </row>
    <row r="47" spans="1:14" ht="14.25" customHeight="1" x14ac:dyDescent="0.2">
      <c r="A47" s="22" t="s">
        <v>16</v>
      </c>
      <c r="B47" s="50">
        <v>3406</v>
      </c>
      <c r="C47" s="51">
        <v>62226345.537058003</v>
      </c>
      <c r="D47" s="50">
        <v>344</v>
      </c>
      <c r="E47" s="50">
        <v>36379940.776000001</v>
      </c>
      <c r="F47" s="50">
        <v>488</v>
      </c>
      <c r="G47" s="50">
        <v>6898839.1907400005</v>
      </c>
      <c r="H47" s="50">
        <v>860</v>
      </c>
      <c r="I47" s="50">
        <v>9733984.9247580003</v>
      </c>
      <c r="J47" s="50">
        <v>1528</v>
      </c>
      <c r="K47" s="50">
        <v>8741051.1395599991</v>
      </c>
      <c r="L47" s="50">
        <v>186</v>
      </c>
      <c r="M47" s="52">
        <v>472529.50599999999</v>
      </c>
      <c r="N47" s="9"/>
    </row>
    <row r="48" spans="1:14" ht="14.25" customHeight="1" x14ac:dyDescent="0.2">
      <c r="A48" s="22" t="s">
        <v>17</v>
      </c>
      <c r="B48" s="50">
        <v>3104</v>
      </c>
      <c r="C48" s="51">
        <v>55197960.155199997</v>
      </c>
      <c r="D48" s="50">
        <v>280</v>
      </c>
      <c r="E48" s="50">
        <v>35696578.842</v>
      </c>
      <c r="F48" s="50">
        <v>440</v>
      </c>
      <c r="G48" s="50">
        <v>6985277.5482599996</v>
      </c>
      <c r="H48" s="50">
        <v>880</v>
      </c>
      <c r="I48" s="50">
        <v>6810918.2984999996</v>
      </c>
      <c r="J48" s="50">
        <v>1352</v>
      </c>
      <c r="K48" s="50">
        <v>5288884.9284399999</v>
      </c>
      <c r="L48" s="50">
        <v>152</v>
      </c>
      <c r="M48" s="52">
        <v>416300.538</v>
      </c>
      <c r="N48" s="9"/>
    </row>
    <row r="49" spans="1:14" ht="14.25" customHeight="1" x14ac:dyDescent="0.2">
      <c r="A49" s="22" t="s">
        <v>18</v>
      </c>
      <c r="B49" s="50">
        <v>2662</v>
      </c>
      <c r="C49" s="51">
        <v>33947725.445</v>
      </c>
      <c r="D49" s="50">
        <v>324</v>
      </c>
      <c r="E49" s="50">
        <v>15178674.483999999</v>
      </c>
      <c r="F49" s="50">
        <v>374</v>
      </c>
      <c r="G49" s="50">
        <v>7710443.0590000004</v>
      </c>
      <c r="H49" s="50">
        <v>666</v>
      </c>
      <c r="I49" s="50">
        <v>6638132.7800000003</v>
      </c>
      <c r="J49" s="50">
        <v>1156</v>
      </c>
      <c r="K49" s="50">
        <v>4084124.9219999998</v>
      </c>
      <c r="L49" s="50">
        <v>142</v>
      </c>
      <c r="M49" s="52">
        <v>336350.2</v>
      </c>
      <c r="N49" s="9"/>
    </row>
    <row r="50" spans="1:14" ht="14.25" customHeight="1" x14ac:dyDescent="0.2">
      <c r="A50" s="22" t="s">
        <v>19</v>
      </c>
      <c r="B50" s="50">
        <v>3580</v>
      </c>
      <c r="C50" s="51">
        <v>65109198.023999996</v>
      </c>
      <c r="D50" s="50">
        <v>476</v>
      </c>
      <c r="E50" s="50">
        <v>43496994.667999998</v>
      </c>
      <c r="F50" s="50">
        <v>420</v>
      </c>
      <c r="G50" s="50">
        <v>5827546.0939999996</v>
      </c>
      <c r="H50" s="50">
        <v>852</v>
      </c>
      <c r="I50" s="50">
        <v>7561459.0659999996</v>
      </c>
      <c r="J50" s="50">
        <v>1726</v>
      </c>
      <c r="K50" s="50">
        <v>8044975.966</v>
      </c>
      <c r="L50" s="50">
        <v>106</v>
      </c>
      <c r="M50" s="52">
        <v>178222.23</v>
      </c>
      <c r="N50" s="9"/>
    </row>
    <row r="51" spans="1:14" ht="14.25" customHeight="1" x14ac:dyDescent="0.2">
      <c r="A51" s="22" t="s">
        <v>20</v>
      </c>
      <c r="B51" s="50">
        <v>3518</v>
      </c>
      <c r="C51" s="51">
        <v>71181658.225999996</v>
      </c>
      <c r="D51" s="50">
        <v>334</v>
      </c>
      <c r="E51" s="50">
        <v>44719415.479999997</v>
      </c>
      <c r="F51" s="50">
        <v>260</v>
      </c>
      <c r="G51" s="50">
        <v>5102738.5480000004</v>
      </c>
      <c r="H51" s="50">
        <v>1102</v>
      </c>
      <c r="I51" s="50">
        <v>13235869.23</v>
      </c>
      <c r="J51" s="50">
        <v>1658</v>
      </c>
      <c r="K51" s="50">
        <v>7845930.0279999999</v>
      </c>
      <c r="L51" s="50">
        <v>164</v>
      </c>
      <c r="M51" s="52">
        <v>277704.94</v>
      </c>
      <c r="N51" s="9"/>
    </row>
    <row r="52" spans="1:14" ht="14.25" customHeight="1" x14ac:dyDescent="0.2">
      <c r="A52" s="22" t="s">
        <v>21</v>
      </c>
      <c r="B52" s="50">
        <v>3738</v>
      </c>
      <c r="C52" s="51">
        <v>88234371.303031996</v>
      </c>
      <c r="D52" s="50">
        <v>570</v>
      </c>
      <c r="E52" s="53">
        <v>59444918.718000002</v>
      </c>
      <c r="F52" s="50">
        <v>462</v>
      </c>
      <c r="G52" s="53">
        <v>7822077.5677920002</v>
      </c>
      <c r="H52" s="50">
        <v>856</v>
      </c>
      <c r="I52" s="53">
        <v>11650140.02524</v>
      </c>
      <c r="J52" s="50">
        <v>1670</v>
      </c>
      <c r="K52" s="53">
        <v>8902247.7219999991</v>
      </c>
      <c r="L52" s="50">
        <v>180</v>
      </c>
      <c r="M52" s="54">
        <v>414987.27</v>
      </c>
      <c r="N52" s="9"/>
    </row>
    <row r="53" spans="1:14" ht="14.25" customHeight="1" x14ac:dyDescent="0.2">
      <c r="A53" s="22" t="s">
        <v>22</v>
      </c>
      <c r="B53" s="50">
        <v>2116</v>
      </c>
      <c r="C53" s="51">
        <v>76705466.552000001</v>
      </c>
      <c r="D53" s="50">
        <v>492</v>
      </c>
      <c r="E53" s="50">
        <v>57780444.881999999</v>
      </c>
      <c r="F53" s="50">
        <v>348</v>
      </c>
      <c r="G53" s="50">
        <v>6823004.1200000001</v>
      </c>
      <c r="H53" s="50">
        <v>578</v>
      </c>
      <c r="I53" s="50">
        <v>8558324.3359999992</v>
      </c>
      <c r="J53" s="50">
        <v>600</v>
      </c>
      <c r="K53" s="50">
        <v>3345653.4139999999</v>
      </c>
      <c r="L53" s="50">
        <v>98</v>
      </c>
      <c r="M53" s="52">
        <v>198039.8</v>
      </c>
      <c r="N53" s="9"/>
    </row>
    <row r="54" spans="1:14" ht="14.25" customHeight="1" x14ac:dyDescent="0.2">
      <c r="A54" s="22" t="s">
        <v>23</v>
      </c>
      <c r="B54" s="50">
        <v>2802</v>
      </c>
      <c r="C54" s="51">
        <v>75803485.062000006</v>
      </c>
      <c r="D54" s="50">
        <v>684</v>
      </c>
      <c r="E54" s="50">
        <v>57077847.615999997</v>
      </c>
      <c r="F54" s="50">
        <v>492</v>
      </c>
      <c r="G54" s="50">
        <v>7943549.7819999997</v>
      </c>
      <c r="H54" s="50">
        <v>574</v>
      </c>
      <c r="I54" s="50">
        <v>5242885.9359999998</v>
      </c>
      <c r="J54" s="50">
        <v>946</v>
      </c>
      <c r="K54" s="50">
        <v>5266461.7280000001</v>
      </c>
      <c r="L54" s="50">
        <v>106</v>
      </c>
      <c r="M54" s="52">
        <v>272740</v>
      </c>
      <c r="N54" s="9"/>
    </row>
    <row r="55" spans="1:14" ht="14.25" customHeight="1" x14ac:dyDescent="0.2">
      <c r="A55" s="22" t="s">
        <v>24</v>
      </c>
      <c r="B55" s="50">
        <v>2962</v>
      </c>
      <c r="C55" s="51">
        <v>78587024.104000002</v>
      </c>
      <c r="D55" s="50">
        <v>592</v>
      </c>
      <c r="E55" s="50">
        <v>55899644.476000004</v>
      </c>
      <c r="F55" s="50">
        <v>464</v>
      </c>
      <c r="G55" s="50">
        <v>8827747.0960000008</v>
      </c>
      <c r="H55" s="50">
        <v>802</v>
      </c>
      <c r="I55" s="50">
        <v>9841747.6400000006</v>
      </c>
      <c r="J55" s="50">
        <v>986</v>
      </c>
      <c r="K55" s="50">
        <v>3744535.3879999998</v>
      </c>
      <c r="L55" s="50">
        <v>118</v>
      </c>
      <c r="M55" s="52">
        <v>273349.50400000002</v>
      </c>
      <c r="N55" s="9"/>
    </row>
    <row r="56" spans="1:14" ht="14.25" customHeight="1" x14ac:dyDescent="0.2">
      <c r="A56" s="22" t="s">
        <v>25</v>
      </c>
      <c r="B56" s="50">
        <v>4174</v>
      </c>
      <c r="C56" s="51">
        <v>138197170.99035999</v>
      </c>
      <c r="D56" s="50">
        <v>984</v>
      </c>
      <c r="E56" s="50">
        <v>112160429.352</v>
      </c>
      <c r="F56" s="50">
        <v>644</v>
      </c>
      <c r="G56" s="50">
        <v>11424581.956</v>
      </c>
      <c r="H56" s="50">
        <v>952</v>
      </c>
      <c r="I56" s="50">
        <v>8643871.1104279999</v>
      </c>
      <c r="J56" s="50">
        <v>1458</v>
      </c>
      <c r="K56" s="50">
        <v>5775144.1494399998</v>
      </c>
      <c r="L56" s="50">
        <v>136</v>
      </c>
      <c r="M56" s="52">
        <v>193144.42249200001</v>
      </c>
      <c r="N56" s="9"/>
    </row>
    <row r="57" spans="1:14" ht="14.25" customHeight="1" thickBot="1" x14ac:dyDescent="0.25">
      <c r="A57" s="55" t="s">
        <v>26</v>
      </c>
      <c r="B57" s="56">
        <v>3832</v>
      </c>
      <c r="C57" s="57">
        <v>85491139.445953995</v>
      </c>
      <c r="D57" s="56">
        <v>526</v>
      </c>
      <c r="E57" s="56">
        <v>52620684.697999999</v>
      </c>
      <c r="F57" s="56">
        <v>922</v>
      </c>
      <c r="G57" s="56">
        <v>16200769.015448</v>
      </c>
      <c r="H57" s="56">
        <v>1024</v>
      </c>
      <c r="I57" s="56">
        <v>12423057.826506</v>
      </c>
      <c r="J57" s="56">
        <v>1270</v>
      </c>
      <c r="K57" s="56">
        <v>4115389.6639999999</v>
      </c>
      <c r="L57" s="56">
        <v>90</v>
      </c>
      <c r="M57" s="58">
        <v>131238.242</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20</v>
      </c>
      <c r="C62" s="48">
        <v>45828.517999999996</v>
      </c>
      <c r="D62" s="64">
        <v>0</v>
      </c>
      <c r="E62" s="47">
        <v>0</v>
      </c>
      <c r="F62" s="47">
        <v>4</v>
      </c>
      <c r="G62" s="47">
        <v>33000</v>
      </c>
      <c r="H62" s="47">
        <v>10</v>
      </c>
      <c r="I62" s="47">
        <v>10873.948</v>
      </c>
      <c r="J62" s="47">
        <v>6</v>
      </c>
      <c r="K62" s="49">
        <v>1954.57</v>
      </c>
      <c r="N62" s="9"/>
    </row>
    <row r="63" spans="1:14" ht="14.25" customHeight="1" x14ac:dyDescent="0.2">
      <c r="A63" s="22" t="s">
        <v>16</v>
      </c>
      <c r="B63" s="50">
        <v>20</v>
      </c>
      <c r="C63" s="51">
        <v>84560</v>
      </c>
      <c r="D63" s="65">
        <v>0</v>
      </c>
      <c r="E63" s="50">
        <v>0</v>
      </c>
      <c r="F63" s="50">
        <v>0</v>
      </c>
      <c r="G63" s="50">
        <v>0</v>
      </c>
      <c r="H63" s="50">
        <v>0</v>
      </c>
      <c r="I63" s="50">
        <v>0</v>
      </c>
      <c r="J63" s="50">
        <v>20</v>
      </c>
      <c r="K63" s="52">
        <v>84560</v>
      </c>
      <c r="N63" s="9"/>
    </row>
    <row r="64" spans="1:14" ht="14.25" customHeight="1" x14ac:dyDescent="0.2">
      <c r="A64" s="22" t="s">
        <v>17</v>
      </c>
      <c r="B64" s="50">
        <v>20</v>
      </c>
      <c r="C64" s="51">
        <v>68080</v>
      </c>
      <c r="D64" s="65">
        <v>0</v>
      </c>
      <c r="E64" s="50">
        <v>0</v>
      </c>
      <c r="F64" s="50">
        <v>0</v>
      </c>
      <c r="G64" s="50">
        <v>0</v>
      </c>
      <c r="H64" s="50">
        <v>6</v>
      </c>
      <c r="I64" s="50">
        <v>24000</v>
      </c>
      <c r="J64" s="50">
        <v>14</v>
      </c>
      <c r="K64" s="52">
        <v>44080</v>
      </c>
      <c r="N64" s="9"/>
    </row>
    <row r="65" spans="1:14" ht="14.25" customHeight="1" x14ac:dyDescent="0.2">
      <c r="A65" s="22" t="s">
        <v>18</v>
      </c>
      <c r="B65" s="50">
        <v>14</v>
      </c>
      <c r="C65" s="51">
        <v>298000</v>
      </c>
      <c r="D65" s="65">
        <v>4</v>
      </c>
      <c r="E65" s="50">
        <v>200000</v>
      </c>
      <c r="F65" s="50">
        <v>0</v>
      </c>
      <c r="G65" s="50">
        <v>0</v>
      </c>
      <c r="H65" s="50">
        <v>8</v>
      </c>
      <c r="I65" s="50">
        <v>94000</v>
      </c>
      <c r="J65" s="50">
        <v>2</v>
      </c>
      <c r="K65" s="52">
        <v>4000</v>
      </c>
      <c r="N65" s="9"/>
    </row>
    <row r="66" spans="1:14" ht="14.25" customHeight="1" x14ac:dyDescent="0.2">
      <c r="A66" s="22" t="s">
        <v>19</v>
      </c>
      <c r="B66" s="50">
        <v>12</v>
      </c>
      <c r="C66" s="51">
        <v>122000</v>
      </c>
      <c r="D66" s="65">
        <v>2</v>
      </c>
      <c r="E66" s="50">
        <v>100000</v>
      </c>
      <c r="F66" s="50">
        <v>2</v>
      </c>
      <c r="G66" s="50">
        <v>4000</v>
      </c>
      <c r="H66" s="50">
        <v>4</v>
      </c>
      <c r="I66" s="50">
        <v>4000</v>
      </c>
      <c r="J66" s="50">
        <v>4</v>
      </c>
      <c r="K66" s="52">
        <v>14000</v>
      </c>
      <c r="N66" s="9"/>
    </row>
    <row r="67" spans="1:14" ht="14.25" customHeight="1" x14ac:dyDescent="0.2">
      <c r="A67" s="22" t="s">
        <v>20</v>
      </c>
      <c r="B67" s="50">
        <v>10</v>
      </c>
      <c r="C67" s="51">
        <v>10981.062</v>
      </c>
      <c r="D67" s="66">
        <v>0</v>
      </c>
      <c r="E67" s="67">
        <v>0</v>
      </c>
      <c r="F67" s="67">
        <v>0</v>
      </c>
      <c r="G67" s="67">
        <v>0</v>
      </c>
      <c r="H67" s="67">
        <v>0</v>
      </c>
      <c r="I67" s="67">
        <v>0</v>
      </c>
      <c r="J67" s="67">
        <v>10</v>
      </c>
      <c r="K67" s="52">
        <v>10981.062</v>
      </c>
      <c r="N67" s="9"/>
    </row>
    <row r="68" spans="1:14" ht="14.25" customHeight="1" x14ac:dyDescent="0.2">
      <c r="A68" s="22" t="s">
        <v>21</v>
      </c>
      <c r="B68" s="50">
        <v>10</v>
      </c>
      <c r="C68" s="51">
        <v>41200</v>
      </c>
      <c r="D68" s="66">
        <v>2</v>
      </c>
      <c r="E68" s="68">
        <v>20000</v>
      </c>
      <c r="F68" s="67">
        <v>6</v>
      </c>
      <c r="G68" s="68">
        <v>20200</v>
      </c>
      <c r="H68" s="67">
        <v>2</v>
      </c>
      <c r="I68" s="68">
        <v>1000</v>
      </c>
      <c r="J68" s="67">
        <v>0</v>
      </c>
      <c r="K68" s="54">
        <v>0</v>
      </c>
      <c r="N68" s="9"/>
    </row>
    <row r="69" spans="1:14" ht="14.25" customHeight="1" x14ac:dyDescent="0.2">
      <c r="A69" s="22" t="s">
        <v>22</v>
      </c>
      <c r="B69" s="50">
        <v>4</v>
      </c>
      <c r="C69" s="51">
        <v>2455</v>
      </c>
      <c r="D69" s="66">
        <v>0</v>
      </c>
      <c r="E69" s="67">
        <v>0</v>
      </c>
      <c r="F69" s="67">
        <v>0</v>
      </c>
      <c r="G69" s="67">
        <v>0</v>
      </c>
      <c r="H69" s="67">
        <v>2</v>
      </c>
      <c r="I69" s="67">
        <v>400</v>
      </c>
      <c r="J69" s="67">
        <v>2</v>
      </c>
      <c r="K69" s="52">
        <v>2055</v>
      </c>
      <c r="N69" s="9"/>
    </row>
    <row r="70" spans="1:14" ht="14.25" customHeight="1" x14ac:dyDescent="0.2">
      <c r="A70" s="22" t="s">
        <v>23</v>
      </c>
      <c r="B70" s="50">
        <v>8</v>
      </c>
      <c r="C70" s="51">
        <v>54000</v>
      </c>
      <c r="D70" s="66">
        <v>0</v>
      </c>
      <c r="E70" s="67">
        <v>0</v>
      </c>
      <c r="F70" s="67">
        <v>2</v>
      </c>
      <c r="G70" s="67">
        <v>32000</v>
      </c>
      <c r="H70" s="67">
        <v>6</v>
      </c>
      <c r="I70" s="67">
        <v>22000</v>
      </c>
      <c r="J70" s="67">
        <v>0</v>
      </c>
      <c r="K70" s="52">
        <v>0</v>
      </c>
      <c r="N70" s="9"/>
    </row>
    <row r="71" spans="1:14" ht="14.25" customHeight="1" x14ac:dyDescent="0.2">
      <c r="A71" s="22" t="s">
        <v>24</v>
      </c>
      <c r="B71" s="50">
        <v>14</v>
      </c>
      <c r="C71" s="51">
        <v>58000</v>
      </c>
      <c r="D71" s="66">
        <v>2</v>
      </c>
      <c r="E71" s="67">
        <v>20000</v>
      </c>
      <c r="F71" s="67">
        <v>0</v>
      </c>
      <c r="G71" s="67">
        <v>0</v>
      </c>
      <c r="H71" s="67">
        <v>8</v>
      </c>
      <c r="I71" s="67">
        <v>18000</v>
      </c>
      <c r="J71" s="67">
        <v>4</v>
      </c>
      <c r="K71" s="52">
        <v>20000</v>
      </c>
      <c r="N71" s="9"/>
    </row>
    <row r="72" spans="1:14" ht="14.25" customHeight="1" x14ac:dyDescent="0.2">
      <c r="A72" s="22" t="s">
        <v>25</v>
      </c>
      <c r="B72" s="50">
        <v>8</v>
      </c>
      <c r="C72" s="51">
        <v>29000</v>
      </c>
      <c r="D72" s="66">
        <v>0</v>
      </c>
      <c r="E72" s="67">
        <v>0</v>
      </c>
      <c r="F72" s="67">
        <v>0</v>
      </c>
      <c r="G72" s="67">
        <v>0</v>
      </c>
      <c r="H72" s="67">
        <v>0</v>
      </c>
      <c r="I72" s="67">
        <v>0</v>
      </c>
      <c r="J72" s="67">
        <v>8</v>
      </c>
      <c r="K72" s="52">
        <v>29000</v>
      </c>
      <c r="N72" s="9"/>
    </row>
    <row r="73" spans="1:14" ht="14.25" customHeight="1" thickBot="1" x14ac:dyDescent="0.25">
      <c r="A73" s="55" t="s">
        <v>26</v>
      </c>
      <c r="B73" s="56">
        <v>14</v>
      </c>
      <c r="C73" s="57">
        <v>39556</v>
      </c>
      <c r="D73" s="69">
        <v>2</v>
      </c>
      <c r="E73" s="70">
        <v>336</v>
      </c>
      <c r="F73" s="70">
        <v>8</v>
      </c>
      <c r="G73" s="70">
        <v>34220</v>
      </c>
      <c r="H73" s="70">
        <v>2</v>
      </c>
      <c r="I73" s="70">
        <v>1000</v>
      </c>
      <c r="J73" s="70">
        <v>2</v>
      </c>
      <c r="K73" s="58">
        <v>4000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10</v>
      </c>
      <c r="C111" s="48">
        <v>80000</v>
      </c>
      <c r="D111" s="47">
        <v>0</v>
      </c>
      <c r="E111" s="47">
        <v>0</v>
      </c>
      <c r="F111" s="47">
        <v>10</v>
      </c>
      <c r="G111" s="47">
        <v>80000</v>
      </c>
      <c r="H111" s="109">
        <v>0</v>
      </c>
      <c r="I111" s="109">
        <v>0</v>
      </c>
      <c r="J111" s="47">
        <v>0</v>
      </c>
      <c r="K111" s="49">
        <v>0</v>
      </c>
      <c r="N111" s="9"/>
    </row>
    <row r="112" spans="1:14" ht="14.25" customHeight="1" x14ac:dyDescent="0.2">
      <c r="A112" s="22" t="s">
        <v>16</v>
      </c>
      <c r="B112" s="50">
        <v>2</v>
      </c>
      <c r="C112" s="51">
        <v>6000</v>
      </c>
      <c r="D112" s="50">
        <v>0</v>
      </c>
      <c r="E112" s="50">
        <v>0</v>
      </c>
      <c r="F112" s="50">
        <v>0</v>
      </c>
      <c r="G112" s="50">
        <v>0</v>
      </c>
      <c r="H112" s="26">
        <v>0</v>
      </c>
      <c r="I112" s="26">
        <v>0</v>
      </c>
      <c r="J112" s="50">
        <v>2</v>
      </c>
      <c r="K112" s="52">
        <v>6000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0</v>
      </c>
      <c r="C114" s="51">
        <v>0</v>
      </c>
      <c r="D114" s="50">
        <v>0</v>
      </c>
      <c r="E114" s="50">
        <v>0</v>
      </c>
      <c r="F114" s="50">
        <v>0</v>
      </c>
      <c r="G114" s="50">
        <v>0</v>
      </c>
      <c r="H114" s="26">
        <v>0</v>
      </c>
      <c r="I114" s="26">
        <v>0</v>
      </c>
      <c r="J114" s="50">
        <v>0</v>
      </c>
      <c r="K114" s="52">
        <v>0</v>
      </c>
      <c r="N114" s="9"/>
    </row>
    <row r="115" spans="1:14" ht="14.25" customHeight="1" x14ac:dyDescent="0.2">
      <c r="A115" s="22" t="s">
        <v>19</v>
      </c>
      <c r="B115" s="50">
        <v>0</v>
      </c>
      <c r="C115" s="51">
        <v>0</v>
      </c>
      <c r="D115" s="50">
        <v>0</v>
      </c>
      <c r="E115" s="50">
        <v>0</v>
      </c>
      <c r="F115" s="50">
        <v>0</v>
      </c>
      <c r="G115" s="50">
        <v>0</v>
      </c>
      <c r="H115" s="26">
        <v>0</v>
      </c>
      <c r="I115" s="26">
        <v>0</v>
      </c>
      <c r="J115" s="50">
        <v>0</v>
      </c>
      <c r="K115" s="52">
        <v>0</v>
      </c>
      <c r="N115" s="9"/>
    </row>
    <row r="116" spans="1:14" ht="14.25" customHeight="1" x14ac:dyDescent="0.2">
      <c r="A116" s="22" t="s">
        <v>20</v>
      </c>
      <c r="B116" s="50">
        <v>0</v>
      </c>
      <c r="C116" s="51">
        <v>0</v>
      </c>
      <c r="D116" s="50">
        <v>0</v>
      </c>
      <c r="E116" s="50">
        <v>0</v>
      </c>
      <c r="F116" s="50">
        <v>0</v>
      </c>
      <c r="G116" s="50">
        <v>0</v>
      </c>
      <c r="H116" s="26">
        <v>0</v>
      </c>
      <c r="I116" s="26">
        <v>0</v>
      </c>
      <c r="J116" s="50">
        <v>0</v>
      </c>
      <c r="K116" s="52">
        <v>0</v>
      </c>
      <c r="N116" s="9"/>
    </row>
    <row r="117" spans="1:14" ht="14.25" customHeight="1" x14ac:dyDescent="0.2">
      <c r="A117" s="22" t="s">
        <v>21</v>
      </c>
      <c r="B117" s="50">
        <v>0</v>
      </c>
      <c r="C117" s="51">
        <v>0</v>
      </c>
      <c r="D117" s="50">
        <v>0</v>
      </c>
      <c r="E117" s="53">
        <v>0</v>
      </c>
      <c r="F117" s="50">
        <v>0</v>
      </c>
      <c r="G117" s="53">
        <v>0</v>
      </c>
      <c r="H117" s="26">
        <v>0</v>
      </c>
      <c r="I117" s="26">
        <v>0</v>
      </c>
      <c r="J117" s="50">
        <v>0</v>
      </c>
      <c r="K117" s="54">
        <v>0</v>
      </c>
      <c r="N117" s="9"/>
    </row>
    <row r="118" spans="1:14" ht="14.25" customHeight="1" x14ac:dyDescent="0.2">
      <c r="A118" s="22" t="s">
        <v>22</v>
      </c>
      <c r="B118" s="50">
        <v>2</v>
      </c>
      <c r="C118" s="51">
        <v>10000</v>
      </c>
      <c r="D118" s="50">
        <v>0</v>
      </c>
      <c r="E118" s="50">
        <v>0</v>
      </c>
      <c r="F118" s="50">
        <v>0</v>
      </c>
      <c r="G118" s="50">
        <v>0</v>
      </c>
      <c r="H118" s="26">
        <v>0</v>
      </c>
      <c r="I118" s="26">
        <v>0</v>
      </c>
      <c r="J118" s="50">
        <v>2</v>
      </c>
      <c r="K118" s="52">
        <v>10000</v>
      </c>
      <c r="N118" s="9"/>
    </row>
    <row r="119" spans="1:14" ht="14.25" customHeight="1" x14ac:dyDescent="0.2">
      <c r="A119" s="22" t="s">
        <v>23</v>
      </c>
      <c r="B119" s="50">
        <v>6</v>
      </c>
      <c r="C119" s="51">
        <v>560000</v>
      </c>
      <c r="D119" s="50">
        <v>6</v>
      </c>
      <c r="E119" s="50">
        <v>560000</v>
      </c>
      <c r="F119" s="50">
        <v>0</v>
      </c>
      <c r="G119" s="50">
        <v>0</v>
      </c>
      <c r="H119" s="26">
        <v>0</v>
      </c>
      <c r="I119" s="26">
        <v>0</v>
      </c>
      <c r="J119" s="50">
        <v>0</v>
      </c>
      <c r="K119" s="52">
        <v>0</v>
      </c>
      <c r="N119" s="9"/>
    </row>
    <row r="120" spans="1:14" ht="14.25" customHeight="1" x14ac:dyDescent="0.2">
      <c r="A120" s="22" t="s">
        <v>24</v>
      </c>
      <c r="B120" s="50">
        <v>0</v>
      </c>
      <c r="C120" s="51">
        <v>0</v>
      </c>
      <c r="D120" s="50">
        <v>0</v>
      </c>
      <c r="E120" s="50">
        <v>0</v>
      </c>
      <c r="F120" s="50">
        <v>0</v>
      </c>
      <c r="G120" s="50">
        <v>0</v>
      </c>
      <c r="H120" s="26">
        <v>0</v>
      </c>
      <c r="I120" s="26">
        <v>0</v>
      </c>
      <c r="J120" s="50">
        <v>0</v>
      </c>
      <c r="K120" s="52">
        <v>0</v>
      </c>
      <c r="N120" s="9"/>
    </row>
    <row r="121" spans="1:14" ht="14.25" customHeight="1" x14ac:dyDescent="0.2">
      <c r="A121" s="22" t="s">
        <v>25</v>
      </c>
      <c r="B121" s="50">
        <v>0</v>
      </c>
      <c r="C121" s="51">
        <v>0</v>
      </c>
      <c r="D121" s="50">
        <v>0</v>
      </c>
      <c r="E121" s="50">
        <v>0</v>
      </c>
      <c r="F121" s="50">
        <v>0</v>
      </c>
      <c r="G121" s="50">
        <v>0</v>
      </c>
      <c r="H121" s="123">
        <v>0</v>
      </c>
      <c r="I121" s="123">
        <v>0</v>
      </c>
      <c r="J121" s="50">
        <v>0</v>
      </c>
      <c r="K121" s="52">
        <v>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3">
      <c r="G194" s="7"/>
      <c r="H194" s="7"/>
      <c r="I194" s="7"/>
      <c r="K194" s="7"/>
      <c r="L194" s="7"/>
      <c r="M194" s="7"/>
      <c r="N194" s="174"/>
    </row>
    <row r="195" spans="7:14" ht="17.399999999999999" x14ac:dyDescent="0.3">
      <c r="N195" s="174"/>
    </row>
    <row r="196" spans="7:14" ht="17.399999999999999" x14ac:dyDescent="0.3">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490675</v>
      </c>
      <c r="C216" s="48">
        <v>7146879731.6981192</v>
      </c>
      <c r="D216" s="116">
        <v>100323</v>
      </c>
      <c r="E216" s="47">
        <v>3852668436.4844499</v>
      </c>
      <c r="F216" s="47">
        <v>110472</v>
      </c>
      <c r="G216" s="47">
        <v>1205398263.671416</v>
      </c>
      <c r="H216" s="109">
        <v>155435</v>
      </c>
      <c r="I216" s="109">
        <v>1606460060.51512</v>
      </c>
      <c r="J216" s="109">
        <v>121688</v>
      </c>
      <c r="K216" s="109">
        <v>475440355.954772</v>
      </c>
      <c r="L216" s="109">
        <v>2757</v>
      </c>
      <c r="M216" s="110">
        <v>6912615.0723609999</v>
      </c>
      <c r="N216" s="9"/>
    </row>
    <row r="217" spans="1:14" ht="16.5" customHeight="1" x14ac:dyDescent="0.2">
      <c r="A217" s="22" t="s">
        <v>16</v>
      </c>
      <c r="B217" s="23">
        <v>493786</v>
      </c>
      <c r="C217" s="51">
        <v>7198284780.2046709</v>
      </c>
      <c r="D217" s="118">
        <v>101006</v>
      </c>
      <c r="E217" s="50">
        <v>3888326475.2315402</v>
      </c>
      <c r="F217" s="50">
        <v>110687</v>
      </c>
      <c r="G217" s="50">
        <v>1206737114.064352</v>
      </c>
      <c r="H217" s="26">
        <v>156301</v>
      </c>
      <c r="I217" s="26">
        <v>1615577395.059082</v>
      </c>
      <c r="J217" s="26">
        <v>122999</v>
      </c>
      <c r="K217" s="26">
        <v>480799659.27133602</v>
      </c>
      <c r="L217" s="26">
        <v>2793</v>
      </c>
      <c r="M217" s="27">
        <v>6844136.5783609999</v>
      </c>
      <c r="N217" s="9"/>
    </row>
    <row r="218" spans="1:14" ht="16.5" customHeight="1" x14ac:dyDescent="0.2">
      <c r="A218" s="22" t="s">
        <v>17</v>
      </c>
      <c r="B218" s="23">
        <v>495770</v>
      </c>
      <c r="C218" s="51">
        <v>7225831689.2322369</v>
      </c>
      <c r="D218" s="118">
        <v>101275</v>
      </c>
      <c r="E218" s="50">
        <v>3905981397.2983732</v>
      </c>
      <c r="F218" s="50">
        <v>110636</v>
      </c>
      <c r="G218" s="50">
        <v>1207713952.8866489</v>
      </c>
      <c r="H218" s="26">
        <v>156850</v>
      </c>
      <c r="I218" s="26">
        <v>1619632340.8635571</v>
      </c>
      <c r="J218" s="26">
        <v>124244</v>
      </c>
      <c r="K218" s="26">
        <v>485798610.94940102</v>
      </c>
      <c r="L218" s="26">
        <v>2765</v>
      </c>
      <c r="M218" s="27">
        <v>6705387.2342569996</v>
      </c>
      <c r="N218" s="9"/>
    </row>
    <row r="219" spans="1:14" ht="16.5" customHeight="1" x14ac:dyDescent="0.2">
      <c r="A219" s="22" t="s">
        <v>18</v>
      </c>
      <c r="B219" s="23">
        <v>484291</v>
      </c>
      <c r="C219" s="51">
        <v>6932324095.1903801</v>
      </c>
      <c r="D219" s="118">
        <v>97678</v>
      </c>
      <c r="E219" s="50">
        <v>3660297722.9473</v>
      </c>
      <c r="F219" s="50">
        <v>108286</v>
      </c>
      <c r="G219" s="50">
        <v>1184917567.157625</v>
      </c>
      <c r="H219" s="26">
        <v>153972</v>
      </c>
      <c r="I219" s="26">
        <v>1604970174.5100009</v>
      </c>
      <c r="J219" s="26">
        <v>121621</v>
      </c>
      <c r="K219" s="26">
        <v>475502299.898085</v>
      </c>
      <c r="L219" s="26">
        <v>2734</v>
      </c>
      <c r="M219" s="27">
        <v>6636330.6773690004</v>
      </c>
      <c r="N219" s="9"/>
    </row>
    <row r="220" spans="1:14" ht="16.5" customHeight="1" x14ac:dyDescent="0.2">
      <c r="A220" s="22" t="s">
        <v>19</v>
      </c>
      <c r="B220" s="23">
        <v>487612</v>
      </c>
      <c r="C220" s="51">
        <v>6987987555.9699984</v>
      </c>
      <c r="D220" s="118">
        <v>98014</v>
      </c>
      <c r="E220" s="50">
        <v>3697596255.8755679</v>
      </c>
      <c r="F220" s="50">
        <v>108989</v>
      </c>
      <c r="G220" s="50">
        <v>1192681800.2965901</v>
      </c>
      <c r="H220" s="26">
        <v>155042</v>
      </c>
      <c r="I220" s="26">
        <v>1609833003.6933229</v>
      </c>
      <c r="J220" s="26">
        <v>122736</v>
      </c>
      <c r="K220" s="26">
        <v>481086173.389148</v>
      </c>
      <c r="L220" s="26">
        <v>2831</v>
      </c>
      <c r="M220" s="27">
        <v>6790322.7153690001</v>
      </c>
      <c r="N220" s="9"/>
    </row>
    <row r="221" spans="1:14" ht="16.5" customHeight="1" x14ac:dyDescent="0.2">
      <c r="A221" s="22" t="s">
        <v>20</v>
      </c>
      <c r="B221" s="23">
        <v>489903</v>
      </c>
      <c r="C221" s="51">
        <v>7040402004.3254204</v>
      </c>
      <c r="D221" s="118">
        <v>98086</v>
      </c>
      <c r="E221" s="50">
        <v>3728292177.9829898</v>
      </c>
      <c r="F221" s="50">
        <v>109396</v>
      </c>
      <c r="G221" s="50">
        <v>1199256044.3315239</v>
      </c>
      <c r="H221" s="26">
        <v>156023</v>
      </c>
      <c r="I221" s="26">
        <v>1620192236.951122</v>
      </c>
      <c r="J221" s="26">
        <v>123443</v>
      </c>
      <c r="K221" s="26">
        <v>485685794.60241503</v>
      </c>
      <c r="L221" s="26">
        <v>2955</v>
      </c>
      <c r="M221" s="27">
        <v>6975750.4573689997</v>
      </c>
      <c r="N221" s="9"/>
    </row>
    <row r="222" spans="1:14" ht="16.5" customHeight="1" x14ac:dyDescent="0.2">
      <c r="A222" s="22" t="s">
        <v>21</v>
      </c>
      <c r="B222" s="23">
        <v>493294</v>
      </c>
      <c r="C222" s="51">
        <v>7122385720.3486576</v>
      </c>
      <c r="D222" s="118">
        <v>99242</v>
      </c>
      <c r="E222" s="50">
        <v>3792956366.5610919</v>
      </c>
      <c r="F222" s="50">
        <v>109443</v>
      </c>
      <c r="G222" s="50">
        <v>1198045500.394186</v>
      </c>
      <c r="H222" s="26">
        <v>157125</v>
      </c>
      <c r="I222" s="26">
        <v>1634354487.4879949</v>
      </c>
      <c r="J222" s="26">
        <v>124643</v>
      </c>
      <c r="K222" s="26">
        <v>490264199.59401602</v>
      </c>
      <c r="L222" s="26">
        <v>2841</v>
      </c>
      <c r="M222" s="27">
        <v>6765166.311369</v>
      </c>
      <c r="N222" s="9"/>
    </row>
    <row r="223" spans="1:14" ht="16.5" customHeight="1" x14ac:dyDescent="0.2">
      <c r="A223" s="22" t="s">
        <v>22</v>
      </c>
      <c r="B223" s="23">
        <v>493819</v>
      </c>
      <c r="C223" s="51">
        <v>7180560817.8797312</v>
      </c>
      <c r="D223" s="118">
        <v>99670</v>
      </c>
      <c r="E223" s="50">
        <v>3842498364.1753721</v>
      </c>
      <c r="F223" s="50">
        <v>109302</v>
      </c>
      <c r="G223" s="50">
        <v>1199344349.9349589</v>
      </c>
      <c r="H223" s="26">
        <v>157091</v>
      </c>
      <c r="I223" s="26">
        <v>1639439720.5003071</v>
      </c>
      <c r="J223" s="26">
        <v>124949</v>
      </c>
      <c r="K223" s="26">
        <v>492536861.15772402</v>
      </c>
      <c r="L223" s="26">
        <v>2807</v>
      </c>
      <c r="M223" s="27">
        <v>6741522.1113689998</v>
      </c>
      <c r="N223" s="9"/>
    </row>
    <row r="224" spans="1:14" ht="16.5" customHeight="1" x14ac:dyDescent="0.2">
      <c r="A224" s="22" t="s">
        <v>23</v>
      </c>
      <c r="B224" s="23">
        <v>496444</v>
      </c>
      <c r="C224" s="51">
        <v>7247519557.0742064</v>
      </c>
      <c r="D224" s="118">
        <v>100479</v>
      </c>
      <c r="E224" s="50">
        <v>3895833604.709352</v>
      </c>
      <c r="F224" s="50">
        <v>110309</v>
      </c>
      <c r="G224" s="50">
        <v>1210735416.3568261</v>
      </c>
      <c r="H224" s="26">
        <v>158137</v>
      </c>
      <c r="I224" s="26">
        <v>1644362052.650058</v>
      </c>
      <c r="J224" s="26">
        <v>124724</v>
      </c>
      <c r="K224" s="26">
        <v>489831067.86513001</v>
      </c>
      <c r="L224" s="26">
        <v>2795</v>
      </c>
      <c r="M224" s="27">
        <v>6757415.4928400004</v>
      </c>
      <c r="N224" s="9"/>
    </row>
    <row r="225" spans="1:14" ht="16.5" customHeight="1" x14ac:dyDescent="0.2">
      <c r="A225" s="22" t="s">
        <v>24</v>
      </c>
      <c r="B225" s="23">
        <v>498994</v>
      </c>
      <c r="C225" s="51">
        <v>7316291307.6250334</v>
      </c>
      <c r="D225" s="118">
        <v>100904</v>
      </c>
      <c r="E225" s="50">
        <v>3945279697.9051189</v>
      </c>
      <c r="F225" s="50">
        <v>111071</v>
      </c>
      <c r="G225" s="50">
        <v>1221439929.6876609</v>
      </c>
      <c r="H225" s="26">
        <v>158839</v>
      </c>
      <c r="I225" s="26">
        <v>1651931454.4506929</v>
      </c>
      <c r="J225" s="26">
        <v>125274</v>
      </c>
      <c r="K225" s="26">
        <v>490638240.58472002</v>
      </c>
      <c r="L225" s="26">
        <v>2906</v>
      </c>
      <c r="M225" s="27">
        <v>7001984.9968400002</v>
      </c>
      <c r="N225" s="9"/>
    </row>
    <row r="226" spans="1:14" ht="16.5" customHeight="1" x14ac:dyDescent="0.2">
      <c r="A226" s="22" t="s">
        <v>25</v>
      </c>
      <c r="B226" s="23">
        <v>502097</v>
      </c>
      <c r="C226" s="51">
        <v>7431657705.262989</v>
      </c>
      <c r="D226" s="118">
        <v>101552</v>
      </c>
      <c r="E226" s="50">
        <v>4040006158.2337589</v>
      </c>
      <c r="F226" s="50">
        <v>111806</v>
      </c>
      <c r="G226" s="50">
        <v>1233139842.1901109</v>
      </c>
      <c r="H226" s="26">
        <v>159863</v>
      </c>
      <c r="I226" s="26">
        <v>1660748518.418797</v>
      </c>
      <c r="J226" s="26">
        <v>125906</v>
      </c>
      <c r="K226" s="26">
        <v>490687337.00098997</v>
      </c>
      <c r="L226" s="26">
        <v>2970</v>
      </c>
      <c r="M226" s="27">
        <v>7075849.4193320004</v>
      </c>
      <c r="N226" s="9"/>
    </row>
    <row r="227" spans="1:14" ht="16.5" customHeight="1" thickBot="1" x14ac:dyDescent="0.25">
      <c r="A227" s="55" t="s">
        <v>26</v>
      </c>
      <c r="B227" s="111">
        <v>505432</v>
      </c>
      <c r="C227" s="57">
        <v>7494888265.7809696</v>
      </c>
      <c r="D227" s="120">
        <v>102141</v>
      </c>
      <c r="E227" s="31">
        <v>4081184582.0190978</v>
      </c>
      <c r="F227" s="31">
        <v>112380</v>
      </c>
      <c r="G227" s="31">
        <v>1242897351.862051</v>
      </c>
      <c r="H227" s="31">
        <v>160768</v>
      </c>
      <c r="I227" s="31">
        <v>1669248238.226234</v>
      </c>
      <c r="J227" s="31">
        <v>127241</v>
      </c>
      <c r="K227" s="31">
        <v>494743984.18825501</v>
      </c>
      <c r="L227" s="31">
        <v>2902</v>
      </c>
      <c r="M227" s="32">
        <v>6814109.4853320001</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443811</v>
      </c>
      <c r="C234" s="48">
        <v>6775540072.443223</v>
      </c>
      <c r="D234" s="47">
        <v>89382</v>
      </c>
      <c r="E234" s="47">
        <v>3726489952.463325</v>
      </c>
      <c r="F234" s="47">
        <v>95568</v>
      </c>
      <c r="G234" s="47">
        <v>1075139513.732585</v>
      </c>
      <c r="H234" s="47">
        <v>142166</v>
      </c>
      <c r="I234" s="47">
        <v>1525115137.598665</v>
      </c>
      <c r="J234" s="47">
        <v>113938</v>
      </c>
      <c r="K234" s="47">
        <v>441882853.57628697</v>
      </c>
      <c r="L234" s="47">
        <v>2757</v>
      </c>
      <c r="M234" s="49">
        <v>6912615.0723609999</v>
      </c>
      <c r="N234" s="9"/>
    </row>
    <row r="235" spans="1:14" ht="14.25" customHeight="1" x14ac:dyDescent="0.2">
      <c r="A235" s="22" t="s">
        <v>16</v>
      </c>
      <c r="B235" s="50">
        <v>446913</v>
      </c>
      <c r="C235" s="51">
        <v>6826955602.324441</v>
      </c>
      <c r="D235" s="50">
        <v>90052</v>
      </c>
      <c r="E235" s="50">
        <v>3761967340.297081</v>
      </c>
      <c r="F235" s="50">
        <v>95801</v>
      </c>
      <c r="G235" s="50">
        <v>1076757260.1895211</v>
      </c>
      <c r="H235" s="50">
        <v>143040</v>
      </c>
      <c r="I235" s="50">
        <v>1534235268.366627</v>
      </c>
      <c r="J235" s="50">
        <v>115227</v>
      </c>
      <c r="K235" s="50">
        <v>447151596.892851</v>
      </c>
      <c r="L235" s="50">
        <v>2793</v>
      </c>
      <c r="M235" s="52">
        <v>6844136.5783609999</v>
      </c>
      <c r="N235" s="9"/>
    </row>
    <row r="236" spans="1:14" ht="14.25" customHeight="1" x14ac:dyDescent="0.2">
      <c r="A236" s="22" t="s">
        <v>17</v>
      </c>
      <c r="B236" s="50">
        <v>448885</v>
      </c>
      <c r="C236" s="51">
        <v>6854502223.3447094</v>
      </c>
      <c r="D236" s="50">
        <v>90300</v>
      </c>
      <c r="E236" s="50">
        <v>3779556217.3659492</v>
      </c>
      <c r="F236" s="50">
        <v>95772</v>
      </c>
      <c r="G236" s="50">
        <v>1077663923.5704851</v>
      </c>
      <c r="H236" s="50">
        <v>143588</v>
      </c>
      <c r="I236" s="50">
        <v>1538467226.603102</v>
      </c>
      <c r="J236" s="50">
        <v>116460</v>
      </c>
      <c r="K236" s="50">
        <v>452109468.570916</v>
      </c>
      <c r="L236" s="50">
        <v>2765</v>
      </c>
      <c r="M236" s="52">
        <v>6705387.2342569996</v>
      </c>
      <c r="N236" s="9"/>
    </row>
    <row r="237" spans="1:14" ht="14.25" customHeight="1" x14ac:dyDescent="0.2">
      <c r="A237" s="22" t="s">
        <v>18</v>
      </c>
      <c r="B237" s="50">
        <v>437406</v>
      </c>
      <c r="C237" s="51">
        <v>6560806658.6017418</v>
      </c>
      <c r="D237" s="50">
        <v>86703</v>
      </c>
      <c r="E237" s="50">
        <v>3533701572.313766</v>
      </c>
      <c r="F237" s="50">
        <v>93394</v>
      </c>
      <c r="G237" s="50">
        <v>1054599231.042351</v>
      </c>
      <c r="H237" s="50">
        <v>140712</v>
      </c>
      <c r="I237" s="50">
        <v>1523895406.644872</v>
      </c>
      <c r="J237" s="50">
        <v>113863</v>
      </c>
      <c r="K237" s="50">
        <v>441974117.92338401</v>
      </c>
      <c r="L237" s="50">
        <v>2734</v>
      </c>
      <c r="M237" s="52">
        <v>6636330.6773690004</v>
      </c>
      <c r="N237" s="9"/>
    </row>
    <row r="238" spans="1:14" ht="14.25" customHeight="1" x14ac:dyDescent="0.2">
      <c r="A238" s="22" t="s">
        <v>19</v>
      </c>
      <c r="B238" s="50">
        <v>440730</v>
      </c>
      <c r="C238" s="51">
        <v>6616550277.5306759</v>
      </c>
      <c r="D238" s="50">
        <v>87052</v>
      </c>
      <c r="E238" s="50">
        <v>3571101884.7926998</v>
      </c>
      <c r="F238" s="50">
        <v>94086</v>
      </c>
      <c r="G238" s="50">
        <v>1062239447.061516</v>
      </c>
      <c r="H238" s="50">
        <v>141775</v>
      </c>
      <c r="I238" s="50">
        <v>1528833207.378644</v>
      </c>
      <c r="J238" s="50">
        <v>114986</v>
      </c>
      <c r="K238" s="50">
        <v>447585415.58244699</v>
      </c>
      <c r="L238" s="50">
        <v>2831</v>
      </c>
      <c r="M238" s="52">
        <v>6790322.7153690001</v>
      </c>
      <c r="N238" s="9"/>
    </row>
    <row r="239" spans="1:14" ht="14.25" customHeight="1" x14ac:dyDescent="0.2">
      <c r="A239" s="22" t="s">
        <v>20</v>
      </c>
      <c r="B239" s="50">
        <v>443030</v>
      </c>
      <c r="C239" s="51">
        <v>6669053416.257719</v>
      </c>
      <c r="D239" s="50">
        <v>87143</v>
      </c>
      <c r="E239" s="50">
        <v>3601896951.0417428</v>
      </c>
      <c r="F239" s="50">
        <v>94485</v>
      </c>
      <c r="G239" s="50">
        <v>1068682642.5334539</v>
      </c>
      <c r="H239" s="50">
        <v>142758</v>
      </c>
      <c r="I239" s="50">
        <v>1539264012.7019651</v>
      </c>
      <c r="J239" s="50">
        <v>115689</v>
      </c>
      <c r="K239" s="50">
        <v>452234059.52318799</v>
      </c>
      <c r="L239" s="50">
        <v>2955</v>
      </c>
      <c r="M239" s="52">
        <v>6975750.4573689997</v>
      </c>
      <c r="N239" s="9"/>
    </row>
    <row r="240" spans="1:14" ht="14.25" customHeight="1" x14ac:dyDescent="0.2">
      <c r="A240" s="22" t="s">
        <v>21</v>
      </c>
      <c r="B240" s="50">
        <v>446426</v>
      </c>
      <c r="C240" s="51">
        <v>6751097331.0809574</v>
      </c>
      <c r="D240" s="50">
        <v>88279</v>
      </c>
      <c r="E240" s="53">
        <v>3666156433.0400939</v>
      </c>
      <c r="F240" s="50">
        <v>94559</v>
      </c>
      <c r="G240" s="53">
        <v>1067937995.175867</v>
      </c>
      <c r="H240" s="50">
        <v>143854</v>
      </c>
      <c r="I240" s="53">
        <v>1553411263.238838</v>
      </c>
      <c r="J240" s="50">
        <v>116893</v>
      </c>
      <c r="K240" s="53">
        <v>456826473.314789</v>
      </c>
      <c r="L240" s="50">
        <v>2841</v>
      </c>
      <c r="M240" s="54">
        <v>6765166.311369</v>
      </c>
      <c r="N240" s="9"/>
    </row>
    <row r="241" spans="1:14" ht="14.25" customHeight="1" x14ac:dyDescent="0.2">
      <c r="A241" s="22" t="s">
        <v>22</v>
      </c>
      <c r="B241" s="50">
        <v>446961</v>
      </c>
      <c r="C241" s="51">
        <v>6809427083.4221878</v>
      </c>
      <c r="D241" s="50">
        <v>88706</v>
      </c>
      <c r="E241" s="50">
        <v>3715712720.6738071</v>
      </c>
      <c r="F241" s="50">
        <v>94420</v>
      </c>
      <c r="G241" s="50">
        <v>1069239955.954331</v>
      </c>
      <c r="H241" s="50">
        <v>143831</v>
      </c>
      <c r="I241" s="50">
        <v>1558625857.50296</v>
      </c>
      <c r="J241" s="50">
        <v>117197</v>
      </c>
      <c r="K241" s="50">
        <v>459107027.179721</v>
      </c>
      <c r="L241" s="50">
        <v>2807</v>
      </c>
      <c r="M241" s="52">
        <v>6741522.1113689998</v>
      </c>
      <c r="N241" s="9"/>
    </row>
    <row r="242" spans="1:14" ht="14.25" customHeight="1" x14ac:dyDescent="0.2">
      <c r="A242" s="22" t="s">
        <v>23</v>
      </c>
      <c r="B242" s="50">
        <v>449582</v>
      </c>
      <c r="C242" s="51">
        <v>6875948638.6526632</v>
      </c>
      <c r="D242" s="50">
        <v>89515</v>
      </c>
      <c r="E242" s="50">
        <v>3768644651.207787</v>
      </c>
      <c r="F242" s="50">
        <v>95397</v>
      </c>
      <c r="G242" s="50">
        <v>1080179879.786613</v>
      </c>
      <c r="H242" s="50">
        <v>144886</v>
      </c>
      <c r="I242" s="50">
        <v>1563899610.5753951</v>
      </c>
      <c r="J242" s="50">
        <v>116989</v>
      </c>
      <c r="K242" s="50">
        <v>456467081.59002799</v>
      </c>
      <c r="L242" s="50">
        <v>2795</v>
      </c>
      <c r="M242" s="52">
        <v>6757415.4928400004</v>
      </c>
      <c r="N242" s="9"/>
    </row>
    <row r="243" spans="1:14" ht="14.25" customHeight="1" x14ac:dyDescent="0.2">
      <c r="A243" s="22" t="s">
        <v>24</v>
      </c>
      <c r="B243" s="50">
        <v>452131</v>
      </c>
      <c r="C243" s="51">
        <v>6944848207.0805464</v>
      </c>
      <c r="D243" s="50">
        <v>89951</v>
      </c>
      <c r="E243" s="50">
        <v>3818256314.9966102</v>
      </c>
      <c r="F243" s="50">
        <v>96140</v>
      </c>
      <c r="G243" s="50">
        <v>1090683391.3051209</v>
      </c>
      <c r="H243" s="50">
        <v>145588</v>
      </c>
      <c r="I243" s="50">
        <v>1571615339.7843571</v>
      </c>
      <c r="J243" s="50">
        <v>117546</v>
      </c>
      <c r="K243" s="50">
        <v>457291175.99761802</v>
      </c>
      <c r="L243" s="50">
        <v>2906</v>
      </c>
      <c r="M243" s="52">
        <v>7001984.9968400002</v>
      </c>
      <c r="N243" s="9"/>
    </row>
    <row r="244" spans="1:14" ht="14.25" customHeight="1" x14ac:dyDescent="0.2">
      <c r="A244" s="22" t="s">
        <v>25</v>
      </c>
      <c r="B244" s="50">
        <v>455252</v>
      </c>
      <c r="C244" s="51">
        <v>7060382414.6097097</v>
      </c>
      <c r="D244" s="50">
        <v>90615</v>
      </c>
      <c r="E244" s="50">
        <v>3913175868.6934142</v>
      </c>
      <c r="F244" s="50">
        <v>96869</v>
      </c>
      <c r="G244" s="50">
        <v>1102337854.8345549</v>
      </c>
      <c r="H244" s="50">
        <v>146618</v>
      </c>
      <c r="I244" s="50">
        <v>1580436233.627351</v>
      </c>
      <c r="J244" s="50">
        <v>118180</v>
      </c>
      <c r="K244" s="50">
        <v>457356608.03505802</v>
      </c>
      <c r="L244" s="50">
        <v>2970</v>
      </c>
      <c r="M244" s="52">
        <v>7075849.4193320004</v>
      </c>
      <c r="N244" s="9"/>
    </row>
    <row r="245" spans="1:14" ht="14.25" customHeight="1" thickBot="1" x14ac:dyDescent="0.25">
      <c r="A245" s="55" t="s">
        <v>26</v>
      </c>
      <c r="B245" s="56">
        <v>458606</v>
      </c>
      <c r="C245" s="57">
        <v>7123882196.2193413</v>
      </c>
      <c r="D245" s="56">
        <v>91229</v>
      </c>
      <c r="E245" s="56">
        <v>3954599008.253355</v>
      </c>
      <c r="F245" s="56">
        <v>97441</v>
      </c>
      <c r="G245" s="56">
        <v>1112121456.838047</v>
      </c>
      <c r="H245" s="56">
        <v>147517</v>
      </c>
      <c r="I245" s="56">
        <v>1588916441.544564</v>
      </c>
      <c r="J245" s="56">
        <v>119517</v>
      </c>
      <c r="K245" s="56">
        <v>461431180.09804302</v>
      </c>
      <c r="L245" s="56">
        <v>2902</v>
      </c>
      <c r="M245" s="58">
        <v>6814109.4853320001</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23871</v>
      </c>
      <c r="C250" s="48">
        <v>200027583.16574001</v>
      </c>
      <c r="D250" s="47">
        <v>5086</v>
      </c>
      <c r="E250" s="47">
        <v>64810675.482225001</v>
      </c>
      <c r="F250" s="47">
        <v>7621</v>
      </c>
      <c r="G250" s="47">
        <v>69550977.394004002</v>
      </c>
      <c r="H250" s="47">
        <v>7258</v>
      </c>
      <c r="I250" s="109">
        <v>44998280.353551999</v>
      </c>
      <c r="J250" s="47">
        <v>3906</v>
      </c>
      <c r="K250" s="49">
        <v>20667649.935959</v>
      </c>
      <c r="N250" s="9"/>
    </row>
    <row r="251" spans="1:14" ht="14.25" customHeight="1" x14ac:dyDescent="0.2">
      <c r="A251" s="22" t="s">
        <v>16</v>
      </c>
      <c r="B251" s="50">
        <v>23889</v>
      </c>
      <c r="C251" s="51">
        <v>200102301.79107401</v>
      </c>
      <c r="D251" s="50">
        <v>5104</v>
      </c>
      <c r="E251" s="50">
        <v>65046926.395558998</v>
      </c>
      <c r="F251" s="50">
        <v>7609</v>
      </c>
      <c r="G251" s="50">
        <v>69307681.330004007</v>
      </c>
      <c r="H251" s="50">
        <v>7250</v>
      </c>
      <c r="I251" s="26">
        <v>44995484.129551999</v>
      </c>
      <c r="J251" s="50">
        <v>3926</v>
      </c>
      <c r="K251" s="52">
        <v>20752209.935959</v>
      </c>
      <c r="N251" s="9"/>
    </row>
    <row r="252" spans="1:14" ht="14.25" customHeight="1" x14ac:dyDescent="0.2">
      <c r="A252" s="22" t="s">
        <v>17</v>
      </c>
      <c r="B252" s="50">
        <v>23907</v>
      </c>
      <c r="C252" s="51">
        <v>200150332.333074</v>
      </c>
      <c r="D252" s="50">
        <v>5106</v>
      </c>
      <c r="E252" s="50">
        <v>65056925.061558999</v>
      </c>
      <c r="F252" s="50">
        <v>7607</v>
      </c>
      <c r="G252" s="50">
        <v>69457645.638004005</v>
      </c>
      <c r="H252" s="50">
        <v>7254</v>
      </c>
      <c r="I252" s="26">
        <v>44839471.697552003</v>
      </c>
      <c r="J252" s="50">
        <v>3940</v>
      </c>
      <c r="K252" s="52">
        <v>20796289.935959</v>
      </c>
      <c r="N252" s="9"/>
    </row>
    <row r="253" spans="1:14" ht="14.25" customHeight="1" x14ac:dyDescent="0.2">
      <c r="A253" s="22" t="s">
        <v>18</v>
      </c>
      <c r="B253" s="50">
        <v>23912</v>
      </c>
      <c r="C253" s="51">
        <v>200366772.41182399</v>
      </c>
      <c r="D253" s="50">
        <v>5109</v>
      </c>
      <c r="E253" s="50">
        <v>65236365.140308999</v>
      </c>
      <c r="F253" s="50">
        <v>7611</v>
      </c>
      <c r="G253" s="50">
        <v>69508645.638004005</v>
      </c>
      <c r="H253" s="50">
        <v>7274</v>
      </c>
      <c r="I253" s="26">
        <v>44976494.135551997</v>
      </c>
      <c r="J253" s="50">
        <v>3918</v>
      </c>
      <c r="K253" s="52">
        <v>20645267.497958999</v>
      </c>
      <c r="N253" s="9"/>
    </row>
    <row r="254" spans="1:14" ht="14.25" customHeight="1" x14ac:dyDescent="0.2">
      <c r="A254" s="22" t="s">
        <v>19</v>
      </c>
      <c r="B254" s="50">
        <v>23922</v>
      </c>
      <c r="C254" s="51">
        <v>200484014.262508</v>
      </c>
      <c r="D254" s="50">
        <v>5109</v>
      </c>
      <c r="E254" s="50">
        <v>65331985.589643002</v>
      </c>
      <c r="F254" s="50">
        <v>7620</v>
      </c>
      <c r="G254" s="50">
        <v>69612662.757804006</v>
      </c>
      <c r="H254" s="50">
        <v>7281</v>
      </c>
      <c r="I254" s="26">
        <v>44911522.585101999</v>
      </c>
      <c r="J254" s="50">
        <v>3912</v>
      </c>
      <c r="K254" s="52">
        <v>20627843.329959001</v>
      </c>
      <c r="N254" s="9"/>
    </row>
    <row r="255" spans="1:14" ht="14.25" customHeight="1" x14ac:dyDescent="0.2">
      <c r="A255" s="22" t="s">
        <v>20</v>
      </c>
      <c r="B255" s="50">
        <v>23928</v>
      </c>
      <c r="C255" s="51">
        <v>200484448.03250799</v>
      </c>
      <c r="D255" s="50">
        <v>5105</v>
      </c>
      <c r="E255" s="50">
        <v>65321965.589643002</v>
      </c>
      <c r="F255" s="50">
        <v>7620</v>
      </c>
      <c r="G255" s="50">
        <v>69612135.465803996</v>
      </c>
      <c r="H255" s="50">
        <v>7285</v>
      </c>
      <c r="I255" s="26">
        <v>44971522.585101999</v>
      </c>
      <c r="J255" s="50">
        <v>3918</v>
      </c>
      <c r="K255" s="52">
        <v>20578824.391959</v>
      </c>
      <c r="N255" s="9"/>
    </row>
    <row r="256" spans="1:14" ht="14.25" customHeight="1" x14ac:dyDescent="0.2">
      <c r="A256" s="22" t="s">
        <v>21</v>
      </c>
      <c r="B256" s="50">
        <v>23938</v>
      </c>
      <c r="C256" s="51">
        <v>200525589.232508</v>
      </c>
      <c r="D256" s="50">
        <v>5119</v>
      </c>
      <c r="E256" s="53">
        <v>65548295.589643002</v>
      </c>
      <c r="F256" s="50">
        <v>7614</v>
      </c>
      <c r="G256" s="53">
        <v>69425955.465803996</v>
      </c>
      <c r="H256" s="50">
        <v>7291</v>
      </c>
      <c r="I256" s="26">
        <v>44986522.585101999</v>
      </c>
      <c r="J256" s="50">
        <v>3914</v>
      </c>
      <c r="K256" s="54">
        <v>20564815.591959</v>
      </c>
      <c r="N256" s="9"/>
    </row>
    <row r="257" spans="1:14" ht="14.25" customHeight="1" x14ac:dyDescent="0.2">
      <c r="A257" s="22" t="s">
        <v>22</v>
      </c>
      <c r="B257" s="50">
        <v>23940</v>
      </c>
      <c r="C257" s="51">
        <v>200486334.42234999</v>
      </c>
      <c r="D257" s="67">
        <v>5121</v>
      </c>
      <c r="E257" s="67">
        <v>65524880.003196999</v>
      </c>
      <c r="F257" s="67">
        <v>7623</v>
      </c>
      <c r="G257" s="67">
        <v>69553369.795126006</v>
      </c>
      <c r="H257" s="67">
        <v>7280</v>
      </c>
      <c r="I257" s="177">
        <v>44841310.060067996</v>
      </c>
      <c r="J257" s="67">
        <v>3916</v>
      </c>
      <c r="K257" s="52">
        <v>20566774.563958999</v>
      </c>
      <c r="N257" s="9"/>
    </row>
    <row r="258" spans="1:14" ht="14.25" customHeight="1" x14ac:dyDescent="0.2">
      <c r="A258" s="22" t="s">
        <v>23</v>
      </c>
      <c r="B258" s="50">
        <v>23940</v>
      </c>
      <c r="C258" s="51">
        <v>200488378.38635001</v>
      </c>
      <c r="D258" s="67">
        <v>5117</v>
      </c>
      <c r="E258" s="67">
        <v>65493050.003196999</v>
      </c>
      <c r="F258" s="67">
        <v>7631</v>
      </c>
      <c r="G258" s="67">
        <v>69679584.750236005</v>
      </c>
      <c r="H258" s="67">
        <v>7287</v>
      </c>
      <c r="I258" s="177">
        <v>44794816.771858998</v>
      </c>
      <c r="J258" s="67">
        <v>3905</v>
      </c>
      <c r="K258" s="52">
        <v>20520926.861058</v>
      </c>
      <c r="N258" s="9"/>
    </row>
    <row r="259" spans="1:14" ht="14.25" customHeight="1" x14ac:dyDescent="0.2">
      <c r="A259" s="22" t="s">
        <v>24</v>
      </c>
      <c r="B259" s="50">
        <v>23950</v>
      </c>
      <c r="C259" s="51">
        <v>200438642.88549399</v>
      </c>
      <c r="D259" s="67">
        <v>5115</v>
      </c>
      <c r="E259" s="67">
        <v>65405561.786340997</v>
      </c>
      <c r="F259" s="67">
        <v>7633</v>
      </c>
      <c r="G259" s="67">
        <v>69679905.452235997</v>
      </c>
      <c r="H259" s="67">
        <v>7295</v>
      </c>
      <c r="I259" s="177">
        <v>44832250.473858997</v>
      </c>
      <c r="J259" s="67">
        <v>3907</v>
      </c>
      <c r="K259" s="52">
        <v>20520925.173057999</v>
      </c>
      <c r="N259" s="9"/>
    </row>
    <row r="260" spans="1:14" ht="14.25" customHeight="1" x14ac:dyDescent="0.2">
      <c r="A260" s="22" t="s">
        <v>25</v>
      </c>
      <c r="B260" s="50">
        <v>23940</v>
      </c>
      <c r="C260" s="51">
        <v>200350848.31445</v>
      </c>
      <c r="D260" s="67">
        <v>5107</v>
      </c>
      <c r="E260" s="67">
        <v>65292483.738341004</v>
      </c>
      <c r="F260" s="67">
        <v>7635</v>
      </c>
      <c r="G260" s="67">
        <v>69685354.425252005</v>
      </c>
      <c r="H260" s="67">
        <v>7291</v>
      </c>
      <c r="I260" s="177">
        <v>44858420.598968998</v>
      </c>
      <c r="J260" s="67">
        <v>3907</v>
      </c>
      <c r="K260" s="52">
        <v>20514589.551888</v>
      </c>
      <c r="N260" s="9"/>
    </row>
    <row r="261" spans="1:14" ht="14.25" customHeight="1" thickBot="1" x14ac:dyDescent="0.25">
      <c r="A261" s="55" t="s">
        <v>26</v>
      </c>
      <c r="B261" s="56">
        <v>23952</v>
      </c>
      <c r="C261" s="57">
        <v>200300375.42523199</v>
      </c>
      <c r="D261" s="70">
        <v>5109</v>
      </c>
      <c r="E261" s="70">
        <v>65229656.166170999</v>
      </c>
      <c r="F261" s="70">
        <v>7641</v>
      </c>
      <c r="G261" s="70">
        <v>69696122.093700007</v>
      </c>
      <c r="H261" s="70">
        <v>7297</v>
      </c>
      <c r="I261" s="178">
        <v>44877932.489193</v>
      </c>
      <c r="J261" s="70">
        <v>3905</v>
      </c>
      <c r="K261" s="58">
        <v>20496664.676167998</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17587</v>
      </c>
      <c r="C283" s="48">
        <v>111928177.689374</v>
      </c>
      <c r="D283" s="116">
        <v>4544</v>
      </c>
      <c r="E283" s="109">
        <v>37013944.133322999</v>
      </c>
      <c r="F283" s="109">
        <v>5519</v>
      </c>
      <c r="G283" s="109">
        <v>40841549.342690997</v>
      </c>
      <c r="H283" s="109">
        <v>4470</v>
      </c>
      <c r="I283" s="109">
        <v>24634123.455456</v>
      </c>
      <c r="J283" s="109">
        <v>3054</v>
      </c>
      <c r="K283" s="109">
        <v>9438560.7579040006</v>
      </c>
      <c r="L283" s="109">
        <v>0</v>
      </c>
      <c r="M283" s="110">
        <v>0</v>
      </c>
      <c r="N283" s="9"/>
    </row>
    <row r="284" spans="1:14" ht="14.25" customHeight="1" x14ac:dyDescent="0.2">
      <c r="A284" s="22" t="s">
        <v>16</v>
      </c>
      <c r="B284" s="117">
        <v>17576</v>
      </c>
      <c r="C284" s="51">
        <v>111836977.689374</v>
      </c>
      <c r="D284" s="118">
        <v>4539</v>
      </c>
      <c r="E284" s="26">
        <v>36958344.133322999</v>
      </c>
      <c r="F284" s="26">
        <v>5513</v>
      </c>
      <c r="G284" s="26">
        <v>40805949.342690997</v>
      </c>
      <c r="H284" s="26">
        <v>4470</v>
      </c>
      <c r="I284" s="26">
        <v>24634123.455456</v>
      </c>
      <c r="J284" s="26">
        <v>3054</v>
      </c>
      <c r="K284" s="26">
        <v>9438560.7579040006</v>
      </c>
      <c r="L284" s="26">
        <v>0</v>
      </c>
      <c r="M284" s="27">
        <v>0</v>
      </c>
      <c r="N284" s="9"/>
    </row>
    <row r="285" spans="1:14" ht="14.25" customHeight="1" x14ac:dyDescent="0.2">
      <c r="A285" s="22" t="s">
        <v>17</v>
      </c>
      <c r="B285" s="117">
        <v>17570</v>
      </c>
      <c r="C285" s="51">
        <v>111789235.154672</v>
      </c>
      <c r="D285" s="118">
        <v>4554</v>
      </c>
      <c r="E285" s="26">
        <v>36971530.465287998</v>
      </c>
      <c r="F285" s="26">
        <v>5497</v>
      </c>
      <c r="G285" s="26">
        <v>40769020.476024002</v>
      </c>
      <c r="H285" s="26">
        <v>4467</v>
      </c>
      <c r="I285" s="26">
        <v>24613123.455456</v>
      </c>
      <c r="J285" s="26">
        <v>3052</v>
      </c>
      <c r="K285" s="26">
        <v>9435560.7579040006</v>
      </c>
      <c r="L285" s="26">
        <v>0</v>
      </c>
      <c r="M285" s="27">
        <v>0</v>
      </c>
      <c r="N285" s="9"/>
    </row>
    <row r="286" spans="1:14" ht="14.25" customHeight="1" x14ac:dyDescent="0.2">
      <c r="A286" s="22" t="s">
        <v>18</v>
      </c>
      <c r="B286" s="117">
        <v>17570</v>
      </c>
      <c r="C286" s="51">
        <v>111789235.154672</v>
      </c>
      <c r="D286" s="118">
        <v>4556</v>
      </c>
      <c r="E286" s="26">
        <v>36991530.465287998</v>
      </c>
      <c r="F286" s="26">
        <v>5506</v>
      </c>
      <c r="G286" s="26">
        <v>40832920.476024002</v>
      </c>
      <c r="H286" s="26">
        <v>4460</v>
      </c>
      <c r="I286" s="26">
        <v>24539161.421239998</v>
      </c>
      <c r="J286" s="26">
        <v>3048</v>
      </c>
      <c r="K286" s="26">
        <v>9425622.7921200003</v>
      </c>
      <c r="L286" s="26">
        <v>0</v>
      </c>
      <c r="M286" s="27">
        <v>0</v>
      </c>
      <c r="N286" s="9"/>
    </row>
    <row r="287" spans="1:14" ht="14.25" customHeight="1" x14ac:dyDescent="0.2">
      <c r="A287" s="22" t="s">
        <v>19</v>
      </c>
      <c r="B287" s="117">
        <v>17564</v>
      </c>
      <c r="C287" s="51">
        <v>111761835.154672</v>
      </c>
      <c r="D287" s="118">
        <v>4550</v>
      </c>
      <c r="E287" s="26">
        <v>36964130.465287998</v>
      </c>
      <c r="F287" s="26">
        <v>5508</v>
      </c>
      <c r="G287" s="26">
        <v>40852920.476024002</v>
      </c>
      <c r="H287" s="26">
        <v>4460</v>
      </c>
      <c r="I287" s="26">
        <v>24529161.421239998</v>
      </c>
      <c r="J287" s="26">
        <v>3046</v>
      </c>
      <c r="K287" s="26">
        <v>9415622.7921200003</v>
      </c>
      <c r="L287" s="26">
        <v>0</v>
      </c>
      <c r="M287" s="27">
        <v>0</v>
      </c>
      <c r="N287" s="9"/>
    </row>
    <row r="288" spans="1:14" ht="14.25" customHeight="1" x14ac:dyDescent="0.2">
      <c r="A288" s="22" t="s">
        <v>20</v>
      </c>
      <c r="B288" s="117">
        <v>17551</v>
      </c>
      <c r="C288" s="51">
        <v>111692711.013051</v>
      </c>
      <c r="D288" s="118">
        <v>4537</v>
      </c>
      <c r="E288" s="26">
        <v>36895006.323666997</v>
      </c>
      <c r="F288" s="26">
        <v>5513</v>
      </c>
      <c r="G288" s="26">
        <v>40907903.778697997</v>
      </c>
      <c r="H288" s="26">
        <v>4455</v>
      </c>
      <c r="I288" s="26">
        <v>24474178.118565999</v>
      </c>
      <c r="J288" s="26">
        <v>3046</v>
      </c>
      <c r="K288" s="26">
        <v>9415622.7921200003</v>
      </c>
      <c r="L288" s="26">
        <v>0</v>
      </c>
      <c r="M288" s="27">
        <v>0</v>
      </c>
      <c r="N288" s="9"/>
    </row>
    <row r="289" spans="1:14" ht="14.25" customHeight="1" x14ac:dyDescent="0.2">
      <c r="A289" s="22" t="s">
        <v>21</v>
      </c>
      <c r="B289" s="117">
        <v>17536</v>
      </c>
      <c r="C289" s="51">
        <v>111591371.013051</v>
      </c>
      <c r="D289" s="118">
        <v>4539</v>
      </c>
      <c r="E289" s="26">
        <v>36933382.903417997</v>
      </c>
      <c r="F289" s="26">
        <v>5496</v>
      </c>
      <c r="G289" s="26">
        <v>40768187.198946998</v>
      </c>
      <c r="H289" s="26">
        <v>4455</v>
      </c>
      <c r="I289" s="26">
        <v>24474178.118565999</v>
      </c>
      <c r="J289" s="26">
        <v>3046</v>
      </c>
      <c r="K289" s="26">
        <v>9415622.7921200003</v>
      </c>
      <c r="L289" s="26">
        <v>0</v>
      </c>
      <c r="M289" s="27">
        <v>0</v>
      </c>
      <c r="N289" s="9"/>
    </row>
    <row r="290" spans="1:14" ht="14.25" customHeight="1" x14ac:dyDescent="0.2">
      <c r="A290" s="22" t="s">
        <v>22</v>
      </c>
      <c r="B290" s="117">
        <v>17524</v>
      </c>
      <c r="C290" s="51">
        <v>111485971.013051</v>
      </c>
      <c r="D290" s="118">
        <v>4540</v>
      </c>
      <c r="E290" s="26">
        <v>36962508.470431</v>
      </c>
      <c r="F290" s="26">
        <v>5485</v>
      </c>
      <c r="G290" s="26">
        <v>40637661.631934002</v>
      </c>
      <c r="H290" s="26">
        <v>4455</v>
      </c>
      <c r="I290" s="26">
        <v>24490029.391789999</v>
      </c>
      <c r="J290" s="26">
        <v>3044</v>
      </c>
      <c r="K290" s="26">
        <v>9395771.5188960005</v>
      </c>
      <c r="L290" s="26">
        <v>0</v>
      </c>
      <c r="M290" s="27">
        <v>0</v>
      </c>
      <c r="N290" s="9"/>
    </row>
    <row r="291" spans="1:14" ht="14.25" customHeight="1" x14ac:dyDescent="0.2">
      <c r="A291" s="22" t="s">
        <v>23</v>
      </c>
      <c r="B291" s="117">
        <v>17524</v>
      </c>
      <c r="C291" s="51">
        <v>111485971.013051</v>
      </c>
      <c r="D291" s="118">
        <v>4540</v>
      </c>
      <c r="E291" s="26">
        <v>36962508.470431</v>
      </c>
      <c r="F291" s="26">
        <v>5489</v>
      </c>
      <c r="G291" s="26">
        <v>40665161.631934002</v>
      </c>
      <c r="H291" s="26">
        <v>4451</v>
      </c>
      <c r="I291" s="26">
        <v>24462529.391789999</v>
      </c>
      <c r="J291" s="26">
        <v>3044</v>
      </c>
      <c r="K291" s="26">
        <v>9395771.5188960005</v>
      </c>
      <c r="L291" s="26">
        <v>0</v>
      </c>
      <c r="M291" s="27">
        <v>0</v>
      </c>
      <c r="N291" s="9"/>
    </row>
    <row r="292" spans="1:14" ht="14.25" customHeight="1" x14ac:dyDescent="0.2">
      <c r="A292" s="22" t="s">
        <v>24</v>
      </c>
      <c r="B292" s="117">
        <v>17517</v>
      </c>
      <c r="C292" s="51">
        <v>111418063.010175</v>
      </c>
      <c r="D292" s="118">
        <v>4533</v>
      </c>
      <c r="E292" s="26">
        <v>36894600.467555001</v>
      </c>
      <c r="F292" s="26">
        <v>5502</v>
      </c>
      <c r="G292" s="26">
        <v>40841802.742261</v>
      </c>
      <c r="H292" s="26">
        <v>4447</v>
      </c>
      <c r="I292" s="26">
        <v>24302808.281463001</v>
      </c>
      <c r="J292" s="26">
        <v>3035</v>
      </c>
      <c r="K292" s="26">
        <v>9378851.5188960005</v>
      </c>
      <c r="L292" s="26">
        <v>0</v>
      </c>
      <c r="M292" s="27">
        <v>0</v>
      </c>
      <c r="N292" s="9"/>
    </row>
    <row r="293" spans="1:14" ht="14.25" customHeight="1" x14ac:dyDescent="0.2">
      <c r="A293" s="22" t="s">
        <v>25</v>
      </c>
      <c r="B293" s="117">
        <v>17511</v>
      </c>
      <c r="C293" s="51">
        <v>111358023.010175</v>
      </c>
      <c r="D293" s="118">
        <v>4527</v>
      </c>
      <c r="E293" s="26">
        <v>36834560.467555001</v>
      </c>
      <c r="F293" s="26">
        <v>5502</v>
      </c>
      <c r="G293" s="26">
        <v>40841802.742261</v>
      </c>
      <c r="H293" s="26">
        <v>4447</v>
      </c>
      <c r="I293" s="26">
        <v>24302808.281463001</v>
      </c>
      <c r="J293" s="26">
        <v>3035</v>
      </c>
      <c r="K293" s="26">
        <v>9378851.5188960005</v>
      </c>
      <c r="L293" s="26">
        <v>0</v>
      </c>
      <c r="M293" s="27">
        <v>0</v>
      </c>
      <c r="N293" s="9"/>
    </row>
    <row r="294" spans="1:14" ht="14.25" customHeight="1" thickBot="1" x14ac:dyDescent="0.25">
      <c r="A294" s="55" t="s">
        <v>26</v>
      </c>
      <c r="B294" s="119">
        <v>17482</v>
      </c>
      <c r="C294" s="57">
        <v>111155274.807743</v>
      </c>
      <c r="D294" s="120">
        <v>4500</v>
      </c>
      <c r="E294" s="31">
        <v>36645812.265123002</v>
      </c>
      <c r="F294" s="31">
        <v>5500</v>
      </c>
      <c r="G294" s="31">
        <v>40827802.742261</v>
      </c>
      <c r="H294" s="31">
        <v>4447</v>
      </c>
      <c r="I294" s="31">
        <v>24302808.281463001</v>
      </c>
      <c r="J294" s="31">
        <v>3035</v>
      </c>
      <c r="K294" s="31">
        <v>9378851.5188960005</v>
      </c>
      <c r="L294" s="31">
        <v>0</v>
      </c>
      <c r="M294" s="32">
        <v>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2580</v>
      </c>
      <c r="C299" s="145">
        <v>28497862.114179</v>
      </c>
      <c r="D299" s="146">
        <v>675</v>
      </c>
      <c r="E299" s="47">
        <v>11930287.428715</v>
      </c>
      <c r="F299" s="47">
        <v>1013</v>
      </c>
      <c r="G299" s="179">
        <v>10695409.903455</v>
      </c>
      <c r="H299" s="47">
        <v>696</v>
      </c>
      <c r="I299" s="179">
        <v>4947701.8686739998</v>
      </c>
      <c r="J299" s="47">
        <v>196</v>
      </c>
      <c r="K299" s="49">
        <v>924462.91333500005</v>
      </c>
      <c r="N299" s="9"/>
    </row>
    <row r="300" spans="1:14" ht="14.25" customHeight="1" x14ac:dyDescent="0.2">
      <c r="A300" s="22" t="s">
        <v>16</v>
      </c>
      <c r="B300" s="149">
        <v>2582</v>
      </c>
      <c r="C300" s="150">
        <v>28503862.114179</v>
      </c>
      <c r="D300" s="151">
        <v>675</v>
      </c>
      <c r="E300" s="50">
        <v>11930287.428715</v>
      </c>
      <c r="F300" s="50">
        <v>1013</v>
      </c>
      <c r="G300" s="180">
        <v>10695409.903455</v>
      </c>
      <c r="H300" s="50">
        <v>696</v>
      </c>
      <c r="I300" s="180">
        <v>4947701.8686739998</v>
      </c>
      <c r="J300" s="50">
        <v>198</v>
      </c>
      <c r="K300" s="52">
        <v>930462.91333500005</v>
      </c>
      <c r="N300" s="9"/>
    </row>
    <row r="301" spans="1:14" ht="14.25" customHeight="1" x14ac:dyDescent="0.2">
      <c r="A301" s="22" t="s">
        <v>17</v>
      </c>
      <c r="B301" s="149">
        <v>2582</v>
      </c>
      <c r="C301" s="150">
        <v>28503862.114179</v>
      </c>
      <c r="D301" s="151">
        <v>675</v>
      </c>
      <c r="E301" s="50">
        <v>11930287.428715</v>
      </c>
      <c r="F301" s="50">
        <v>1013</v>
      </c>
      <c r="G301" s="180">
        <v>10695409.903455</v>
      </c>
      <c r="H301" s="50">
        <v>696</v>
      </c>
      <c r="I301" s="180">
        <v>4947701.8686739998</v>
      </c>
      <c r="J301" s="50">
        <v>198</v>
      </c>
      <c r="K301" s="52">
        <v>930462.91333500005</v>
      </c>
      <c r="N301" s="9"/>
    </row>
    <row r="302" spans="1:14" ht="14.25" customHeight="1" x14ac:dyDescent="0.2">
      <c r="A302" s="22" t="s">
        <v>18</v>
      </c>
      <c r="B302" s="149">
        <v>2578</v>
      </c>
      <c r="C302" s="150">
        <v>28479185.259429</v>
      </c>
      <c r="D302" s="151">
        <v>671</v>
      </c>
      <c r="E302" s="50">
        <v>11905610.573965</v>
      </c>
      <c r="F302" s="50">
        <v>1015</v>
      </c>
      <c r="G302" s="180">
        <v>10715409.903455</v>
      </c>
      <c r="H302" s="50">
        <v>694</v>
      </c>
      <c r="I302" s="180">
        <v>4927701.8686739998</v>
      </c>
      <c r="J302" s="50">
        <v>198</v>
      </c>
      <c r="K302" s="52">
        <v>930462.91333500005</v>
      </c>
      <c r="N302" s="9"/>
    </row>
    <row r="303" spans="1:14" ht="14.25" customHeight="1" x14ac:dyDescent="0.2">
      <c r="A303" s="22" t="s">
        <v>19</v>
      </c>
      <c r="B303" s="149">
        <v>2571</v>
      </c>
      <c r="C303" s="150">
        <v>28309185.259429</v>
      </c>
      <c r="D303" s="151">
        <v>664</v>
      </c>
      <c r="E303" s="50">
        <v>11735610.573965</v>
      </c>
      <c r="F303" s="50">
        <v>1015</v>
      </c>
      <c r="G303" s="180">
        <v>10715409.903455</v>
      </c>
      <c r="H303" s="50">
        <v>694</v>
      </c>
      <c r="I303" s="180">
        <v>4927701.8686739998</v>
      </c>
      <c r="J303" s="50">
        <v>198</v>
      </c>
      <c r="K303" s="52">
        <v>930462.91333500005</v>
      </c>
      <c r="N303" s="9"/>
    </row>
    <row r="304" spans="1:14" ht="14.25" customHeight="1" x14ac:dyDescent="0.2">
      <c r="A304" s="22" t="s">
        <v>20</v>
      </c>
      <c r="B304" s="149">
        <v>2571</v>
      </c>
      <c r="C304" s="150">
        <v>28309185.259429</v>
      </c>
      <c r="D304" s="151">
        <v>664</v>
      </c>
      <c r="E304" s="50">
        <v>11735610.573965</v>
      </c>
      <c r="F304" s="50">
        <v>1015</v>
      </c>
      <c r="G304" s="180">
        <v>10715409.903455</v>
      </c>
      <c r="H304" s="50">
        <v>694</v>
      </c>
      <c r="I304" s="180">
        <v>4927701.8686739998</v>
      </c>
      <c r="J304" s="50">
        <v>198</v>
      </c>
      <c r="K304" s="52">
        <v>930462.91333500005</v>
      </c>
      <c r="N304" s="9"/>
    </row>
    <row r="305" spans="1:14" ht="14.25" customHeight="1" x14ac:dyDescent="0.2">
      <c r="A305" s="22" t="s">
        <v>21</v>
      </c>
      <c r="B305" s="149">
        <v>2571</v>
      </c>
      <c r="C305" s="150">
        <v>28309185.259429</v>
      </c>
      <c r="D305" s="151">
        <v>668</v>
      </c>
      <c r="E305" s="50">
        <v>11875610.573965</v>
      </c>
      <c r="F305" s="50">
        <v>1011</v>
      </c>
      <c r="G305" s="180">
        <v>10575409.903455</v>
      </c>
      <c r="H305" s="50">
        <v>694</v>
      </c>
      <c r="I305" s="180">
        <v>4927701.8686739998</v>
      </c>
      <c r="J305" s="50">
        <v>198</v>
      </c>
      <c r="K305" s="54">
        <v>930462.91333500005</v>
      </c>
      <c r="N305" s="9"/>
    </row>
    <row r="306" spans="1:14" ht="14.25" customHeight="1" x14ac:dyDescent="0.2">
      <c r="A306" s="22" t="s">
        <v>22</v>
      </c>
      <c r="B306" s="149">
        <v>2573</v>
      </c>
      <c r="C306" s="150">
        <v>28319185.259429</v>
      </c>
      <c r="D306" s="151">
        <v>668</v>
      </c>
      <c r="E306" s="50">
        <v>11875610.573965</v>
      </c>
      <c r="F306" s="50">
        <v>1011</v>
      </c>
      <c r="G306" s="180">
        <v>10575409.903455</v>
      </c>
      <c r="H306" s="50">
        <v>694</v>
      </c>
      <c r="I306" s="180">
        <v>4927701.8686739998</v>
      </c>
      <c r="J306" s="50">
        <v>200</v>
      </c>
      <c r="K306" s="52">
        <v>940462.91333500005</v>
      </c>
      <c r="N306" s="9"/>
    </row>
    <row r="307" spans="1:14" ht="14.25" customHeight="1" x14ac:dyDescent="0.2">
      <c r="A307" s="22" t="s">
        <v>23</v>
      </c>
      <c r="B307" s="149">
        <v>2577</v>
      </c>
      <c r="C307" s="150">
        <v>28754325.259429</v>
      </c>
      <c r="D307" s="151">
        <v>672</v>
      </c>
      <c r="E307" s="50">
        <v>12310750.573965</v>
      </c>
      <c r="F307" s="50">
        <v>1023</v>
      </c>
      <c r="G307" s="180">
        <v>10815409.903455</v>
      </c>
      <c r="H307" s="50">
        <v>682</v>
      </c>
      <c r="I307" s="180">
        <v>4687701.8686739998</v>
      </c>
      <c r="J307" s="50">
        <v>200</v>
      </c>
      <c r="K307" s="52">
        <v>940462.91333500005</v>
      </c>
      <c r="N307" s="9"/>
    </row>
    <row r="308" spans="1:14" ht="14.25" customHeight="1" x14ac:dyDescent="0.2">
      <c r="A308" s="22" t="s">
        <v>24</v>
      </c>
      <c r="B308" s="149">
        <v>2577</v>
      </c>
      <c r="C308" s="150">
        <v>28754325.259429</v>
      </c>
      <c r="D308" s="151">
        <v>672</v>
      </c>
      <c r="E308" s="50">
        <v>12310750.573965</v>
      </c>
      <c r="F308" s="50">
        <v>1027</v>
      </c>
      <c r="G308" s="180">
        <v>10839449.903455</v>
      </c>
      <c r="H308" s="50">
        <v>678</v>
      </c>
      <c r="I308" s="180">
        <v>4663661.8686739998</v>
      </c>
      <c r="J308" s="50">
        <v>200</v>
      </c>
      <c r="K308" s="52">
        <v>940462.91333500005</v>
      </c>
      <c r="N308" s="9"/>
    </row>
    <row r="309" spans="1:14" ht="14.25" customHeight="1" x14ac:dyDescent="0.2">
      <c r="A309" s="22" t="s">
        <v>25</v>
      </c>
      <c r="B309" s="149">
        <v>2575</v>
      </c>
      <c r="C309" s="150">
        <v>28734349.939265002</v>
      </c>
      <c r="D309" s="151">
        <v>670</v>
      </c>
      <c r="E309" s="50">
        <v>12290775.253800999</v>
      </c>
      <c r="F309" s="50">
        <v>1031</v>
      </c>
      <c r="G309" s="180">
        <v>10879449.903455</v>
      </c>
      <c r="H309" s="50">
        <v>674</v>
      </c>
      <c r="I309" s="180">
        <v>4623661.8686739998</v>
      </c>
      <c r="J309" s="50">
        <v>200</v>
      </c>
      <c r="K309" s="52">
        <v>940462.91333500005</v>
      </c>
      <c r="N309" s="9"/>
    </row>
    <row r="310" spans="1:14" ht="14.25" customHeight="1" thickBot="1" x14ac:dyDescent="0.25">
      <c r="A310" s="55" t="s">
        <v>26</v>
      </c>
      <c r="B310" s="153">
        <v>2573</v>
      </c>
      <c r="C310" s="154">
        <v>28718349.939265002</v>
      </c>
      <c r="D310" s="155">
        <v>668</v>
      </c>
      <c r="E310" s="56">
        <v>12274775.253800999</v>
      </c>
      <c r="F310" s="56">
        <v>1031</v>
      </c>
      <c r="G310" s="181">
        <v>10879449.903455</v>
      </c>
      <c r="H310" s="56">
        <v>674</v>
      </c>
      <c r="I310" s="181">
        <v>4623661.8686739998</v>
      </c>
      <c r="J310" s="56">
        <v>200</v>
      </c>
      <c r="K310" s="58">
        <v>940462.91333500005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2826</v>
      </c>
      <c r="C331" s="145">
        <v>30886036.285603002</v>
      </c>
      <c r="D331" s="146">
        <v>636</v>
      </c>
      <c r="E331" s="47">
        <v>12423576.976862</v>
      </c>
      <c r="F331" s="47">
        <v>751</v>
      </c>
      <c r="G331" s="47">
        <v>9170813.2986810002</v>
      </c>
      <c r="H331" s="109">
        <v>845</v>
      </c>
      <c r="I331" s="109">
        <v>6764817.2387730004</v>
      </c>
      <c r="J331" s="47">
        <v>594</v>
      </c>
      <c r="K331" s="49">
        <v>2526828.7712869998</v>
      </c>
      <c r="N331" s="9"/>
    </row>
    <row r="332" spans="1:14" ht="14.25" customHeight="1" x14ac:dyDescent="0.2">
      <c r="A332" s="22" t="s">
        <v>16</v>
      </c>
      <c r="B332" s="149">
        <v>2826</v>
      </c>
      <c r="C332" s="150">
        <v>30886036.285603002</v>
      </c>
      <c r="D332" s="151">
        <v>636</v>
      </c>
      <c r="E332" s="50">
        <v>12423576.976862</v>
      </c>
      <c r="F332" s="50">
        <v>751</v>
      </c>
      <c r="G332" s="50">
        <v>9170813.2986810002</v>
      </c>
      <c r="H332" s="26">
        <v>845</v>
      </c>
      <c r="I332" s="26">
        <v>6764817.2387730004</v>
      </c>
      <c r="J332" s="50">
        <v>594</v>
      </c>
      <c r="K332" s="52">
        <v>2526828.7712869998</v>
      </c>
      <c r="N332" s="9"/>
    </row>
    <row r="333" spans="1:14" ht="14.25" customHeight="1" x14ac:dyDescent="0.2">
      <c r="A333" s="22" t="s">
        <v>17</v>
      </c>
      <c r="B333" s="149">
        <v>2826</v>
      </c>
      <c r="C333" s="150">
        <v>30886036.285603002</v>
      </c>
      <c r="D333" s="151">
        <v>640</v>
      </c>
      <c r="E333" s="50">
        <v>12466436.976862</v>
      </c>
      <c r="F333" s="50">
        <v>747</v>
      </c>
      <c r="G333" s="50">
        <v>9127953.2986810002</v>
      </c>
      <c r="H333" s="26">
        <v>845</v>
      </c>
      <c r="I333" s="26">
        <v>6764817.2387730004</v>
      </c>
      <c r="J333" s="50">
        <v>594</v>
      </c>
      <c r="K333" s="52">
        <v>2526828.7712869998</v>
      </c>
      <c r="N333" s="9"/>
    </row>
    <row r="334" spans="1:14" ht="14.25" customHeight="1" x14ac:dyDescent="0.2">
      <c r="A334" s="22" t="s">
        <v>18</v>
      </c>
      <c r="B334" s="149">
        <v>2825</v>
      </c>
      <c r="C334" s="150">
        <v>30882243.762713</v>
      </c>
      <c r="D334" s="151">
        <v>639</v>
      </c>
      <c r="E334" s="50">
        <v>12462644.453972001</v>
      </c>
      <c r="F334" s="50">
        <v>760</v>
      </c>
      <c r="G334" s="50">
        <v>9261360.0977909993</v>
      </c>
      <c r="H334" s="26">
        <v>832</v>
      </c>
      <c r="I334" s="26">
        <v>6631410.4396630004</v>
      </c>
      <c r="J334" s="50">
        <v>594</v>
      </c>
      <c r="K334" s="52">
        <v>2526828.7712869998</v>
      </c>
      <c r="N334" s="9"/>
    </row>
    <row r="335" spans="1:14" ht="14.25" customHeight="1" x14ac:dyDescent="0.2">
      <c r="A335" s="22" t="s">
        <v>19</v>
      </c>
      <c r="B335" s="149">
        <v>2825</v>
      </c>
      <c r="C335" s="150">
        <v>30882243.762713</v>
      </c>
      <c r="D335" s="151">
        <v>639</v>
      </c>
      <c r="E335" s="50">
        <v>12462644.453972001</v>
      </c>
      <c r="F335" s="50">
        <v>760</v>
      </c>
      <c r="G335" s="50">
        <v>9261360.0977909993</v>
      </c>
      <c r="H335" s="26">
        <v>832</v>
      </c>
      <c r="I335" s="26">
        <v>6631410.4396630004</v>
      </c>
      <c r="J335" s="50">
        <v>594</v>
      </c>
      <c r="K335" s="52">
        <v>2526828.7712869998</v>
      </c>
      <c r="N335" s="9"/>
    </row>
    <row r="336" spans="1:14" ht="14.25" customHeight="1" x14ac:dyDescent="0.2">
      <c r="A336" s="22" t="s">
        <v>20</v>
      </c>
      <c r="B336" s="149">
        <v>2823</v>
      </c>
      <c r="C336" s="150">
        <v>30862243.762713</v>
      </c>
      <c r="D336" s="151">
        <v>637</v>
      </c>
      <c r="E336" s="50">
        <v>12442644.453972001</v>
      </c>
      <c r="F336" s="50">
        <v>763</v>
      </c>
      <c r="G336" s="50">
        <v>9337952.6501129996</v>
      </c>
      <c r="H336" s="26">
        <v>831</v>
      </c>
      <c r="I336" s="26">
        <v>6554821.6768150004</v>
      </c>
      <c r="J336" s="50">
        <v>592</v>
      </c>
      <c r="K336" s="52">
        <v>2526824.981813</v>
      </c>
      <c r="N336" s="9"/>
    </row>
    <row r="337" spans="1:14" ht="14.25" customHeight="1" x14ac:dyDescent="0.2">
      <c r="A337" s="22" t="s">
        <v>21</v>
      </c>
      <c r="B337" s="149">
        <v>2823</v>
      </c>
      <c r="C337" s="150">
        <v>30862243.762713</v>
      </c>
      <c r="D337" s="151">
        <v>637</v>
      </c>
      <c r="E337" s="50">
        <v>12442644.453972001</v>
      </c>
      <c r="F337" s="50">
        <v>763</v>
      </c>
      <c r="G337" s="50">
        <v>9337952.6501129996</v>
      </c>
      <c r="H337" s="26">
        <v>831</v>
      </c>
      <c r="I337" s="26">
        <v>6554821.6768150004</v>
      </c>
      <c r="J337" s="50">
        <v>592</v>
      </c>
      <c r="K337" s="54">
        <v>2526824.981813</v>
      </c>
      <c r="N337" s="9"/>
    </row>
    <row r="338" spans="1:14" ht="14.25" customHeight="1" x14ac:dyDescent="0.2">
      <c r="A338" s="22" t="s">
        <v>22</v>
      </c>
      <c r="B338" s="149">
        <v>2821</v>
      </c>
      <c r="C338" s="150">
        <v>30842243.762713</v>
      </c>
      <c r="D338" s="151">
        <v>635</v>
      </c>
      <c r="E338" s="50">
        <v>12422644.453972001</v>
      </c>
      <c r="F338" s="50">
        <v>763</v>
      </c>
      <c r="G338" s="50">
        <v>9337952.6501129996</v>
      </c>
      <c r="H338" s="26">
        <v>831</v>
      </c>
      <c r="I338" s="26">
        <v>6554821.6768150004</v>
      </c>
      <c r="J338" s="50">
        <v>592</v>
      </c>
      <c r="K338" s="52">
        <v>2526824.981813</v>
      </c>
      <c r="N338" s="9"/>
    </row>
    <row r="339" spans="1:14" ht="14.25" customHeight="1" x14ac:dyDescent="0.2">
      <c r="A339" s="22" t="s">
        <v>23</v>
      </c>
      <c r="B339" s="149">
        <v>2821</v>
      </c>
      <c r="C339" s="150">
        <v>30842243.762713</v>
      </c>
      <c r="D339" s="151">
        <v>635</v>
      </c>
      <c r="E339" s="50">
        <v>12422644.453972001</v>
      </c>
      <c r="F339" s="50">
        <v>769</v>
      </c>
      <c r="G339" s="50">
        <v>9395380.2845879998</v>
      </c>
      <c r="H339" s="26">
        <v>831</v>
      </c>
      <c r="I339" s="26">
        <v>6517394.0423400002</v>
      </c>
      <c r="J339" s="50">
        <v>586</v>
      </c>
      <c r="K339" s="52">
        <v>2506824.981813</v>
      </c>
      <c r="N339" s="9"/>
    </row>
    <row r="340" spans="1:14" ht="14.25" customHeight="1" x14ac:dyDescent="0.2">
      <c r="A340" s="22" t="s">
        <v>24</v>
      </c>
      <c r="B340" s="149">
        <v>2819</v>
      </c>
      <c r="C340" s="150">
        <v>30832069.389389001</v>
      </c>
      <c r="D340" s="151">
        <v>633</v>
      </c>
      <c r="E340" s="50">
        <v>12412470.080647999</v>
      </c>
      <c r="F340" s="50">
        <v>769</v>
      </c>
      <c r="G340" s="50">
        <v>9395380.2845879998</v>
      </c>
      <c r="H340" s="26">
        <v>831</v>
      </c>
      <c r="I340" s="26">
        <v>6517394.0423400002</v>
      </c>
      <c r="J340" s="50">
        <v>586</v>
      </c>
      <c r="K340" s="52">
        <v>2506824.981813</v>
      </c>
      <c r="N340" s="9"/>
    </row>
    <row r="341" spans="1:14" ht="14.25" customHeight="1" x14ac:dyDescent="0.2">
      <c r="A341" s="22" t="s">
        <v>25</v>
      </c>
      <c r="B341" s="149">
        <v>2819</v>
      </c>
      <c r="C341" s="150">
        <v>30832069.389389001</v>
      </c>
      <c r="D341" s="151">
        <v>633</v>
      </c>
      <c r="E341" s="50">
        <v>12412470.080647999</v>
      </c>
      <c r="F341" s="50">
        <v>769</v>
      </c>
      <c r="G341" s="50">
        <v>9395380.2845879998</v>
      </c>
      <c r="H341" s="26">
        <v>833</v>
      </c>
      <c r="I341" s="26">
        <v>6527394.0423400002</v>
      </c>
      <c r="J341" s="50">
        <v>584</v>
      </c>
      <c r="K341" s="52">
        <v>2496824.981813</v>
      </c>
      <c r="N341" s="9"/>
    </row>
    <row r="342" spans="1:14" ht="14.25" customHeight="1" thickBot="1" x14ac:dyDescent="0.25">
      <c r="A342" s="55" t="s">
        <v>26</v>
      </c>
      <c r="B342" s="153">
        <v>2819</v>
      </c>
      <c r="C342" s="154">
        <v>30832069.389389001</v>
      </c>
      <c r="D342" s="155">
        <v>635</v>
      </c>
      <c r="E342" s="56">
        <v>12435330.080647999</v>
      </c>
      <c r="F342" s="56">
        <v>767</v>
      </c>
      <c r="G342" s="56">
        <v>9372520.2845879998</v>
      </c>
      <c r="H342" s="31">
        <v>833</v>
      </c>
      <c r="I342" s="31">
        <v>6527394.0423400002</v>
      </c>
      <c r="J342" s="56">
        <v>584</v>
      </c>
      <c r="K342" s="58">
        <v>2496824.981813</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8" x14ac:dyDescent="0.2">
      <c r="A385" s="187" t="s">
        <v>57</v>
      </c>
      <c r="B385" s="185"/>
      <c r="C385" s="185"/>
      <c r="D385" s="185"/>
      <c r="E385" s="185"/>
      <c r="F385" s="185"/>
      <c r="G385" s="185"/>
      <c r="H385" s="185"/>
      <c r="I385" s="185"/>
      <c r="J385" s="185"/>
      <c r="K385" s="185"/>
      <c r="L385" s="185"/>
      <c r="M385" s="185"/>
    </row>
    <row r="386" spans="1:13" s="2" customFormat="1" ht="16.8" x14ac:dyDescent="0.2">
      <c r="A386" s="187" t="s">
        <v>58</v>
      </c>
      <c r="B386" s="185"/>
      <c r="C386" s="185"/>
      <c r="D386" s="185"/>
      <c r="E386" s="185"/>
      <c r="F386" s="185"/>
      <c r="G386" s="185"/>
      <c r="H386" s="185"/>
      <c r="I386" s="185"/>
      <c r="J386" s="185"/>
      <c r="K386" s="185"/>
      <c r="L386" s="185"/>
      <c r="M386" s="185"/>
    </row>
    <row r="387" spans="1:13" s="2" customFormat="1" ht="16.8" x14ac:dyDescent="0.2">
      <c r="A387" s="188" t="s">
        <v>59</v>
      </c>
      <c r="B387" s="9"/>
      <c r="C387" s="9"/>
      <c r="D387" s="9"/>
      <c r="E387" s="9"/>
      <c r="F387" s="9"/>
      <c r="G387" s="9"/>
      <c r="H387" s="9"/>
      <c r="I387" s="9"/>
      <c r="J387" s="9"/>
      <c r="K387" s="9"/>
      <c r="L387" s="9"/>
      <c r="M387" s="9"/>
    </row>
    <row r="388" spans="1:13" s="2" customFormat="1" ht="16.8"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2026-05-29T10:32:19Z</dcterms:created>
  <dcterms:modified xsi:type="dcterms:W3CDTF">2026-05-29T10:32:20Z</dcterms:modified>
</cp:coreProperties>
</file>