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024A0B8E-DA63-44BA-8280-7E714C505EB7}" xr6:coauthVersionLast="47" xr6:coauthVersionMax="47" xr10:uidLastSave="{00000000-0000-0000-0000-000000000000}"/>
  <bookViews>
    <workbookView xWindow="2688" yWindow="2328" windowWidth="14292" windowHeight="14952" xr2:uid="{DF31CF78-0855-4338-A32C-E52076054CF8}"/>
  </bookViews>
  <sheets>
    <sheet name="Monthly" sheetId="1" r:id="rId1"/>
  </sheets>
  <externalReferences>
    <externalReference r:id="rId2"/>
  </externalReferences>
  <definedNames>
    <definedName name="Date_Daily_E">#REF!</definedName>
    <definedName name="Date_Daily_J">#REF!</definedName>
    <definedName name="Date_Monthly_E" localSheetId="0">Monthly!$M$4</definedName>
    <definedName name="Date_Monthly_E">#REF!</definedName>
    <definedName name="Date_Monthly_J">#REF!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F231" i="1"/>
  <c r="H231" i="1" s="1"/>
  <c r="J231" i="1" s="1"/>
  <c r="D231" i="1"/>
  <c r="F210" i="1"/>
  <c r="H210" i="1" s="1"/>
  <c r="J210" i="1" s="1"/>
  <c r="D210" i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<sst xmlns="http://schemas.openxmlformats.org/spreadsheetml/2006/main" count="661" uniqueCount="61">
  <si>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</si>
  <si>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</si>
  <si>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Jul-2022)</t>
    <phoneticPr fontId="3"/>
  </si>
  <si>
    <t>Cleared Notional by Tenor_x000D_
(as of Jul-2022)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</si>
  <si>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</si>
  <si>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</si>
  <si>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</si>
  <si>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</si>
  <si>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</si>
  <si>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</si>
  <si>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</si>
  <si>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</si>
  <si>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</si>
  <si>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</si>
  <si>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</si>
  <si>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</si>
  <si>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</si>
  <si>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</si>
  <si>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</si>
  <si>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</si>
  <si>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</si>
  <si>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</si>
  <si>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</si>
  <si>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</si>
  <si>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</si>
  <si>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</si>
  <si>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</si>
  <si>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</si>
  <si>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</si>
  <si>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</si>
  <si>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</si>
  <si>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</si>
  <si>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</si>
  <si>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</si>
  <si>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</si>
  <si>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</si>
  <si>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</si>
  <si>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</si>
  <si>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</si>
  <si>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</si>
  <si>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</si>
  <si>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</si>
  <si>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</si>
  <si>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</si>
  <si>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</si>
  <si>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Jul-2022)</t>
    <phoneticPr fontId="3"/>
  </si>
  <si>
    <t>Outstanding cleared notional by Tenor_x000D_
(as of Jul-2022)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</si>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</sst>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43595091.553686999</c:v>
                </c:pt>
                <c:pt idx="1">
                  <c:v>81963491.595083997</c:v>
                </c:pt>
                <c:pt idx="2">
                  <c:v>67885258.759884</c:v>
                </c:pt>
                <c:pt idx="3">
                  <c:v>63100283.288823001</c:v>
                </c:pt>
                <c:pt idx="4">
                  <c:v>60480311.750459</c:v>
                </c:pt>
                <c:pt idx="5">
                  <c:v>59312718.704219997</c:v>
                </c:pt>
                <c:pt idx="6">
                  <c:v>69646501.583930999</c:v>
                </c:pt>
                <c:pt idx="7">
                  <c:v>97328724.588043004</c:v>
                </c:pt>
                <c:pt idx="8">
                  <c:v>69772785.698419005</c:v>
                </c:pt>
                <c:pt idx="9">
                  <c:v>72668374.165860996</c:v>
                </c:pt>
                <c:pt idx="10">
                  <c:v>108298830.97139101</c:v>
                </c:pt>
                <c:pt idx="11">
                  <c:v>98046293.487235993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D-48A3-8439-2BB3F61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4478</c:v>
                </c:pt>
                <c:pt idx="1">
                  <c:v>6891</c:v>
                </c:pt>
                <c:pt idx="2">
                  <c:v>6312</c:v>
                </c:pt>
                <c:pt idx="3">
                  <c:v>6282</c:v>
                </c:pt>
                <c:pt idx="4">
                  <c:v>5852</c:v>
                </c:pt>
                <c:pt idx="5">
                  <c:v>6692</c:v>
                </c:pt>
                <c:pt idx="6">
                  <c:v>8501</c:v>
                </c:pt>
                <c:pt idx="7">
                  <c:v>10977</c:v>
                </c:pt>
                <c:pt idx="8">
                  <c:v>9157</c:v>
                </c:pt>
                <c:pt idx="9">
                  <c:v>7945</c:v>
                </c:pt>
                <c:pt idx="10">
                  <c:v>12395</c:v>
                </c:pt>
                <c:pt idx="11">
                  <c:v>9530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D-48A3-8439-2BB3F61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1062806576.234115</c:v>
                </c:pt>
                <c:pt idx="1">
                  <c:v>1008618606.2260615</c:v>
                </c:pt>
                <c:pt idx="2">
                  <c:v>988663341.41024554</c:v>
                </c:pt>
                <c:pt idx="3">
                  <c:v>984568678.82654548</c:v>
                </c:pt>
                <c:pt idx="4">
                  <c:v>993630119.67637599</c:v>
                </c:pt>
                <c:pt idx="5">
                  <c:v>1030558158.220157</c:v>
                </c:pt>
                <c:pt idx="6">
                  <c:v>1056915026.4995821</c:v>
                </c:pt>
                <c:pt idx="7">
                  <c:v>1017478766.2832285</c:v>
                </c:pt>
                <c:pt idx="8">
                  <c:v>1059448594.543615</c:v>
                </c:pt>
                <c:pt idx="9">
                  <c:v>1066245579.153123</c:v>
                </c:pt>
                <c:pt idx="10">
                  <c:v>1087295758.1749461</c:v>
                </c:pt>
                <c:pt idx="11">
                  <c:v>1142552765.4986136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8-4882-BEAF-7006660C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112861</c:v>
                </c:pt>
                <c:pt idx="1">
                  <c:v>104949</c:v>
                </c:pt>
                <c:pt idx="2">
                  <c:v>103980</c:v>
                </c:pt>
                <c:pt idx="3">
                  <c:v>104372.5</c:v>
                </c:pt>
                <c:pt idx="4">
                  <c:v>105840</c:v>
                </c:pt>
                <c:pt idx="5">
                  <c:v>110815.5</c:v>
                </c:pt>
                <c:pt idx="6">
                  <c:v>114624.5</c:v>
                </c:pt>
                <c:pt idx="7">
                  <c:v>113861.5</c:v>
                </c:pt>
                <c:pt idx="8">
                  <c:v>120302.5</c:v>
                </c:pt>
                <c:pt idx="9">
                  <c:v>119074</c:v>
                </c:pt>
                <c:pt idx="10">
                  <c:v>122273.5</c:v>
                </c:pt>
                <c:pt idx="11">
                  <c:v>128983.5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8-4882-BEAF-7006660C6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84-411D-853D-161C9B15F6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84-411D-853D-161C9B15F6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84-411D-853D-161C9B15F6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84-411D-853D-161C9B15F6C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484-411D-853D-161C9B15F6C8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468</c:v>
                </c:pt>
                <c:pt idx="1">
                  <c:v>1195</c:v>
                </c:pt>
                <c:pt idx="2">
                  <c:v>2938</c:v>
                </c:pt>
                <c:pt idx="3">
                  <c:v>4599</c:v>
                </c:pt>
                <c:pt idx="4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84-411D-853D-161C9B15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F9-4ED0-825E-DADDED8A52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F9-4ED0-825E-DADDED8A52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F9-4ED0-825E-DADDED8A52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F9-4ED0-825E-DADDED8A528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F9-4ED0-825E-DADDED8A528F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21650733.544</c:v>
                </c:pt>
                <c:pt idx="1">
                  <c:v>22181485.838353001</c:v>
                </c:pt>
                <c:pt idx="2">
                  <c:v>29068718.103517</c:v>
                </c:pt>
                <c:pt idx="3">
                  <c:v>24560487.211366002</c:v>
                </c:pt>
                <c:pt idx="4">
                  <c:v>584868.79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F9-4ED0-825E-DADDED8A5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39-4F45-99CF-0D9248AC88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39-4F45-99CF-0D9248AC88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39-4F45-99CF-0D9248AC88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39-4F45-99CF-0D9248AC881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39-4F45-99CF-0D9248AC881A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19097</c:v>
                </c:pt>
                <c:pt idx="1">
                  <c:v>27628</c:v>
                </c:pt>
                <c:pt idx="2">
                  <c:v>40906</c:v>
                </c:pt>
                <c:pt idx="3">
                  <c:v>40796.5</c:v>
                </c:pt>
                <c:pt idx="4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39-4F45-99CF-0D9248AC8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5-4E9E-9F1A-1F5EFB230C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95-4E9E-9F1A-1F5EFB230C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95-4E9E-9F1A-1F5EFB230C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A95-4E9E-9F1A-1F5EFB230C5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A95-4E9E-9F1A-1F5EFB230C50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338666753.832955</c:v>
                </c:pt>
                <c:pt idx="1">
                  <c:v>318472960.49596947</c:v>
                </c:pt>
                <c:pt idx="2">
                  <c:v>322136398.78484648</c:v>
                </c:pt>
                <c:pt idx="3">
                  <c:v>161870316.85567799</c:v>
                </c:pt>
                <c:pt idx="4">
                  <c:v>1406335.5291645001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95-4E9E-9F1A-1F5EFB2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6647D01-4A1A-402D-993A-304E9AC02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D7856BE3-4AED-4AC7-99A1-1716B0E03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FB8B940-0181-4C25-BC03-A30736232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CF4F30F-BFA3-43C0-8606-E332B6BF8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72F6DAD-1098-4AC8-84B5-D87E40ACE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FFD2506-9BFA-439E-BCFB-CFBE2344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44409</v>
          </cell>
          <cell r="B31">
            <v>4478</v>
          </cell>
          <cell r="C31">
            <v>43595091.553686999</v>
          </cell>
        </row>
        <row r="32">
          <cell r="A32">
            <v>44440</v>
          </cell>
          <cell r="B32">
            <v>6891</v>
          </cell>
          <cell r="C32">
            <v>81963491.595083997</v>
          </cell>
        </row>
        <row r="33">
          <cell r="A33">
            <v>44470</v>
          </cell>
          <cell r="B33">
            <v>6312</v>
          </cell>
          <cell r="C33">
            <v>67885258.759884</v>
          </cell>
        </row>
        <row r="34">
          <cell r="A34">
            <v>44501</v>
          </cell>
          <cell r="B34">
            <v>6282</v>
          </cell>
          <cell r="C34">
            <v>63100283.288823001</v>
          </cell>
        </row>
        <row r="35">
          <cell r="A35">
            <v>44531</v>
          </cell>
          <cell r="B35">
            <v>5852</v>
          </cell>
          <cell r="C35">
            <v>60480311.750459</v>
          </cell>
        </row>
        <row r="36">
          <cell r="A36">
            <v>44562</v>
          </cell>
          <cell r="B36">
            <v>6692</v>
          </cell>
          <cell r="C36">
            <v>59312718.704219997</v>
          </cell>
        </row>
        <row r="37">
          <cell r="A37">
            <v>44593</v>
          </cell>
          <cell r="B37">
            <v>8501</v>
          </cell>
          <cell r="C37">
            <v>69646501.583930999</v>
          </cell>
        </row>
        <row r="38">
          <cell r="A38">
            <v>44621</v>
          </cell>
          <cell r="B38">
            <v>10977</v>
          </cell>
          <cell r="C38">
            <v>97328724.588043004</v>
          </cell>
        </row>
        <row r="39">
          <cell r="A39">
            <v>44652</v>
          </cell>
          <cell r="B39">
            <v>9157</v>
          </cell>
          <cell r="C39">
            <v>69772785.698419005</v>
          </cell>
        </row>
        <row r="40">
          <cell r="A40">
            <v>44682</v>
          </cell>
          <cell r="B40">
            <v>7945</v>
          </cell>
          <cell r="C40">
            <v>72668374.165860996</v>
          </cell>
        </row>
        <row r="41">
          <cell r="A41">
            <v>44713</v>
          </cell>
          <cell r="B41">
            <v>12395</v>
          </cell>
          <cell r="C41">
            <v>108298830.97139101</v>
          </cell>
        </row>
        <row r="42">
          <cell r="A42">
            <v>44743</v>
          </cell>
          <cell r="B42">
            <v>9530</v>
          </cell>
          <cell r="C42">
            <v>98046293.487235993</v>
          </cell>
          <cell r="D42">
            <v>468</v>
          </cell>
          <cell r="E42">
            <v>21650733.544</v>
          </cell>
          <cell r="F42">
            <v>1195</v>
          </cell>
          <cell r="G42">
            <v>22181485.838353001</v>
          </cell>
          <cell r="H42">
            <v>2938</v>
          </cell>
          <cell r="I42">
            <v>29068718.103517</v>
          </cell>
          <cell r="J42">
            <v>4599</v>
          </cell>
          <cell r="K42">
            <v>24560487.211366002</v>
          </cell>
          <cell r="L42">
            <v>330</v>
          </cell>
          <cell r="M42">
            <v>584868.79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44409</v>
          </cell>
          <cell r="B509">
            <v>112861</v>
          </cell>
          <cell r="C509">
            <v>1062806576.234115</v>
          </cell>
        </row>
        <row r="510">
          <cell r="A510">
            <v>44440</v>
          </cell>
          <cell r="B510">
            <v>104949</v>
          </cell>
          <cell r="C510">
            <v>1008618606.2260615</v>
          </cell>
        </row>
        <row r="511">
          <cell r="A511">
            <v>44470</v>
          </cell>
          <cell r="B511">
            <v>103980</v>
          </cell>
          <cell r="C511">
            <v>988663341.41024554</v>
          </cell>
        </row>
        <row r="512">
          <cell r="A512">
            <v>44501</v>
          </cell>
          <cell r="B512">
            <v>104372.5</v>
          </cell>
          <cell r="C512">
            <v>984568678.82654548</v>
          </cell>
        </row>
        <row r="513">
          <cell r="A513">
            <v>44531</v>
          </cell>
          <cell r="B513">
            <v>105840</v>
          </cell>
          <cell r="C513">
            <v>993630119.67637599</v>
          </cell>
        </row>
        <row r="514">
          <cell r="A514">
            <v>44562</v>
          </cell>
          <cell r="B514">
            <v>110815.5</v>
          </cell>
          <cell r="C514">
            <v>1030558158.220157</v>
          </cell>
        </row>
        <row r="515">
          <cell r="A515">
            <v>44593</v>
          </cell>
          <cell r="B515">
            <v>114624.5</v>
          </cell>
          <cell r="C515">
            <v>1056915026.4995821</v>
          </cell>
        </row>
        <row r="516">
          <cell r="A516">
            <v>44621</v>
          </cell>
          <cell r="B516">
            <v>113861.5</v>
          </cell>
          <cell r="C516">
            <v>1017478766.2832285</v>
          </cell>
        </row>
        <row r="517">
          <cell r="A517">
            <v>44652</v>
          </cell>
          <cell r="B517">
            <v>120302.5</v>
          </cell>
          <cell r="C517">
            <v>1059448594.543615</v>
          </cell>
        </row>
        <row r="518">
          <cell r="A518">
            <v>44682</v>
          </cell>
          <cell r="B518">
            <v>119074</v>
          </cell>
          <cell r="C518">
            <v>1066245579.153123</v>
          </cell>
        </row>
        <row r="519">
          <cell r="A519">
            <v>44713</v>
          </cell>
          <cell r="B519">
            <v>122273.5</v>
          </cell>
          <cell r="C519">
            <v>1087295758.1749461</v>
          </cell>
        </row>
        <row r="520">
          <cell r="A520">
            <v>44743</v>
          </cell>
          <cell r="B520">
            <v>128983.5</v>
          </cell>
          <cell r="C520">
            <v>1142552765.4986136</v>
          </cell>
          <cell r="D520">
            <v>19097</v>
          </cell>
          <cell r="E520">
            <v>338666753.832955</v>
          </cell>
          <cell r="F520">
            <v>27628</v>
          </cell>
          <cell r="G520">
            <v>318472960.49596947</v>
          </cell>
          <cell r="H520">
            <v>40906</v>
          </cell>
          <cell r="I520">
            <v>322136398.78484648</v>
          </cell>
          <cell r="J520">
            <v>40796.5</v>
          </cell>
          <cell r="K520">
            <v>161870316.85567799</v>
          </cell>
          <cell r="L520">
            <v>556</v>
          </cell>
          <cell r="M520">
            <v>1406335.5291645001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80AD-F91B-480F-BBDA-DC413F6C6542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2" x14ac:dyDescent="0.2"/>
  <cols>
    <col min="1" max="1" width="11.6640625" style="2" customWidth="1"/>
    <col min="2" max="6" width="17.44140625" style="2" customWidth="1"/>
    <col min="7" max="9" width="18.33203125" style="2" customWidth="1"/>
    <col min="10" max="13" width="17.44140625" style="2" customWidth="1"/>
    <col min="14" max="16384" width="9" style="2"/>
  </cols>
  <sheetData>
    <row r="1" spans="1:13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44743</v>
      </c>
    </row>
    <row r="5" spans="1:13" ht="16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2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2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2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5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2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5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2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2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2">
      <c r="A29" s="20" t="s">
        <v>17</v>
      </c>
      <c r="B29" s="21">
        <v>65197</v>
      </c>
      <c r="C29" s="22">
        <v>575074229.19910097</v>
      </c>
      <c r="D29" s="23">
        <v>3045</v>
      </c>
      <c r="E29" s="21">
        <v>122012978.19471</v>
      </c>
      <c r="F29" s="21">
        <v>7256</v>
      </c>
      <c r="G29" s="21">
        <v>122841657.745508</v>
      </c>
      <c r="H29" s="21">
        <v>18416</v>
      </c>
      <c r="I29" s="21">
        <v>165283322.26854199</v>
      </c>
      <c r="J29" s="21">
        <v>33828</v>
      </c>
      <c r="K29" s="21">
        <v>159787786.282341</v>
      </c>
      <c r="L29" s="21">
        <v>2652</v>
      </c>
      <c r="M29" s="24">
        <v>5148484.7079999996</v>
      </c>
    </row>
    <row r="30" spans="1:13" ht="16.5" customHeight="1" x14ac:dyDescent="0.2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2">
      <c r="A31" s="26">
        <v>44409</v>
      </c>
      <c r="B31" s="21">
        <v>4478</v>
      </c>
      <c r="C31" s="22">
        <v>43595091.553686999</v>
      </c>
      <c r="D31" s="23">
        <v>302</v>
      </c>
      <c r="E31" s="21">
        <v>11608342.625</v>
      </c>
      <c r="F31" s="21">
        <v>517</v>
      </c>
      <c r="G31" s="21">
        <v>10424568.119697001</v>
      </c>
      <c r="H31" s="21">
        <v>1246</v>
      </c>
      <c r="I31" s="21">
        <v>11344374.448768999</v>
      </c>
      <c r="J31" s="21">
        <v>2195</v>
      </c>
      <c r="K31" s="21">
        <v>9734113.960221</v>
      </c>
      <c r="L31" s="21">
        <v>218</v>
      </c>
      <c r="M31" s="24">
        <v>483692.4</v>
      </c>
    </row>
    <row r="32" spans="1:13" ht="16.5" customHeight="1" x14ac:dyDescent="0.2">
      <c r="A32" s="26">
        <v>44440</v>
      </c>
      <c r="B32" s="21">
        <v>6891</v>
      </c>
      <c r="C32" s="22">
        <v>81963491.595083997</v>
      </c>
      <c r="D32" s="23">
        <v>521</v>
      </c>
      <c r="E32" s="21">
        <v>23562009.310771</v>
      </c>
      <c r="F32" s="21">
        <v>806</v>
      </c>
      <c r="G32" s="21">
        <v>19287171.202606998</v>
      </c>
      <c r="H32" s="21">
        <v>2128</v>
      </c>
      <c r="I32" s="21">
        <v>24622444.828650001</v>
      </c>
      <c r="J32" s="21">
        <v>3239</v>
      </c>
      <c r="K32" s="21">
        <v>14170246.753056001</v>
      </c>
      <c r="L32" s="21">
        <v>197</v>
      </c>
      <c r="M32" s="24">
        <v>321619.5</v>
      </c>
    </row>
    <row r="33" spans="1:13" ht="16.5" customHeight="1" x14ac:dyDescent="0.2">
      <c r="A33" s="26">
        <v>44470</v>
      </c>
      <c r="B33" s="21">
        <v>6312</v>
      </c>
      <c r="C33" s="27">
        <v>67885258.759884</v>
      </c>
      <c r="D33" s="23">
        <v>385</v>
      </c>
      <c r="E33" s="21">
        <v>14140765.573642001</v>
      </c>
      <c r="F33" s="21">
        <v>814</v>
      </c>
      <c r="G33" s="21">
        <v>14507766.855443999</v>
      </c>
      <c r="H33" s="21">
        <v>1809</v>
      </c>
      <c r="I33" s="21">
        <v>22840683.197347999</v>
      </c>
      <c r="J33" s="21">
        <v>3112</v>
      </c>
      <c r="K33" s="21">
        <v>16007649.143449999</v>
      </c>
      <c r="L33" s="21">
        <v>192</v>
      </c>
      <c r="M33" s="24">
        <v>388393.99</v>
      </c>
    </row>
    <row r="34" spans="1:13" ht="16.5" customHeight="1" x14ac:dyDescent="0.2">
      <c r="A34" s="26">
        <v>44501</v>
      </c>
      <c r="B34" s="21">
        <v>6282</v>
      </c>
      <c r="C34" s="27">
        <v>63100283.288823001</v>
      </c>
      <c r="D34" s="23">
        <v>402</v>
      </c>
      <c r="E34" s="21">
        <v>15057462.817069</v>
      </c>
      <c r="F34" s="21">
        <v>603</v>
      </c>
      <c r="G34" s="21">
        <v>12088125.25636</v>
      </c>
      <c r="H34" s="21">
        <v>1852</v>
      </c>
      <c r="I34" s="21">
        <v>20529726.297563002</v>
      </c>
      <c r="J34" s="21">
        <v>3116</v>
      </c>
      <c r="K34" s="21">
        <v>14902157.527830999</v>
      </c>
      <c r="L34" s="21">
        <v>309</v>
      </c>
      <c r="M34" s="24">
        <v>522811.39</v>
      </c>
    </row>
    <row r="35" spans="1:13" ht="16.5" customHeight="1" x14ac:dyDescent="0.2">
      <c r="A35" s="26">
        <v>44531</v>
      </c>
      <c r="B35" s="28">
        <v>5852</v>
      </c>
      <c r="C35" s="29">
        <v>60480311.750459</v>
      </c>
      <c r="D35" s="23">
        <v>238</v>
      </c>
      <c r="E35" s="21">
        <v>12237633.757108999</v>
      </c>
      <c r="F35" s="21">
        <v>505</v>
      </c>
      <c r="G35" s="21">
        <v>12656013.230952</v>
      </c>
      <c r="H35" s="21">
        <v>1729</v>
      </c>
      <c r="I35" s="21">
        <v>20564817.985266</v>
      </c>
      <c r="J35" s="21">
        <v>3145</v>
      </c>
      <c r="K35" s="21">
        <v>14510885.196132001</v>
      </c>
      <c r="L35" s="21">
        <v>235</v>
      </c>
      <c r="M35" s="24">
        <v>510961.58100000001</v>
      </c>
    </row>
    <row r="36" spans="1:13" ht="16.5" customHeight="1" x14ac:dyDescent="0.2">
      <c r="A36" s="26">
        <v>44562</v>
      </c>
      <c r="B36" s="28">
        <v>6692</v>
      </c>
      <c r="C36" s="29">
        <v>59312718.704219997</v>
      </c>
      <c r="D36" s="23">
        <v>272</v>
      </c>
      <c r="E36" s="21">
        <v>12742051.553601</v>
      </c>
      <c r="F36" s="21">
        <v>731</v>
      </c>
      <c r="G36" s="21">
        <v>12999242.56106</v>
      </c>
      <c r="H36" s="21">
        <v>2058</v>
      </c>
      <c r="I36" s="21">
        <v>17567768.909395002</v>
      </c>
      <c r="J36" s="21">
        <v>3334</v>
      </c>
      <c r="K36" s="21">
        <v>15314890.050163999</v>
      </c>
      <c r="L36" s="21">
        <v>297</v>
      </c>
      <c r="M36" s="24">
        <v>688765.63</v>
      </c>
    </row>
    <row r="37" spans="1:13" ht="16.5" customHeight="1" x14ac:dyDescent="0.2">
      <c r="A37" s="26">
        <v>44593</v>
      </c>
      <c r="B37" s="28">
        <v>8501</v>
      </c>
      <c r="C37" s="29">
        <v>69646501.583930999</v>
      </c>
      <c r="D37" s="23">
        <v>388</v>
      </c>
      <c r="E37" s="21">
        <v>18227448.151999999</v>
      </c>
      <c r="F37" s="21">
        <v>921</v>
      </c>
      <c r="G37" s="21">
        <v>15588506.829</v>
      </c>
      <c r="H37" s="21">
        <v>2132</v>
      </c>
      <c r="I37" s="21">
        <v>17248495.933182001</v>
      </c>
      <c r="J37" s="21">
        <v>4701</v>
      </c>
      <c r="K37" s="21">
        <v>17947086.059749</v>
      </c>
      <c r="L37" s="21">
        <v>359</v>
      </c>
      <c r="M37" s="24">
        <v>634964.61</v>
      </c>
    </row>
    <row r="38" spans="1:13" ht="16.5" customHeight="1" x14ac:dyDescent="0.2">
      <c r="A38" s="26">
        <v>44621</v>
      </c>
      <c r="B38" s="28">
        <v>10977</v>
      </c>
      <c r="C38" s="29">
        <v>97328724.588043004</v>
      </c>
      <c r="D38" s="23">
        <v>556</v>
      </c>
      <c r="E38" s="21">
        <v>27645928.067217</v>
      </c>
      <c r="F38" s="21">
        <v>1180</v>
      </c>
      <c r="G38" s="21">
        <v>19505921.751311</v>
      </c>
      <c r="H38" s="21">
        <v>2905</v>
      </c>
      <c r="I38" s="21">
        <v>25910453.056157</v>
      </c>
      <c r="J38" s="21">
        <v>5970</v>
      </c>
      <c r="K38" s="21">
        <v>23588260.145358</v>
      </c>
      <c r="L38" s="21">
        <v>366</v>
      </c>
      <c r="M38" s="24">
        <v>678161.56799999997</v>
      </c>
    </row>
    <row r="39" spans="1:13" ht="16.5" customHeight="1" x14ac:dyDescent="0.2">
      <c r="A39" s="26">
        <v>44652</v>
      </c>
      <c r="B39" s="28">
        <v>9157</v>
      </c>
      <c r="C39" s="29">
        <v>69772785.698419005</v>
      </c>
      <c r="D39" s="23">
        <v>277</v>
      </c>
      <c r="E39" s="21">
        <v>9612597.4018920008</v>
      </c>
      <c r="F39" s="21">
        <v>963</v>
      </c>
      <c r="G39" s="21">
        <v>17419212.721404999</v>
      </c>
      <c r="H39" s="21">
        <v>2520</v>
      </c>
      <c r="I39" s="21">
        <v>20789790.457568999</v>
      </c>
      <c r="J39" s="21">
        <v>4968</v>
      </c>
      <c r="K39" s="21">
        <v>21026254.347553</v>
      </c>
      <c r="L39" s="21">
        <v>429</v>
      </c>
      <c r="M39" s="24">
        <v>924930.77</v>
      </c>
    </row>
    <row r="40" spans="1:13" ht="16.5" customHeight="1" x14ac:dyDescent="0.2">
      <c r="A40" s="26">
        <v>44682</v>
      </c>
      <c r="B40" s="28">
        <v>7945</v>
      </c>
      <c r="C40" s="29">
        <v>72668374.165860996</v>
      </c>
      <c r="D40" s="23">
        <v>246</v>
      </c>
      <c r="E40" s="21">
        <v>9736284</v>
      </c>
      <c r="F40" s="21">
        <v>872</v>
      </c>
      <c r="G40" s="21">
        <v>14101020.809</v>
      </c>
      <c r="H40" s="21">
        <v>2404</v>
      </c>
      <c r="I40" s="21">
        <v>22233866.778700002</v>
      </c>
      <c r="J40" s="21">
        <v>4067</v>
      </c>
      <c r="K40" s="21">
        <v>25908380.174160998</v>
      </c>
      <c r="L40" s="21">
        <v>356</v>
      </c>
      <c r="M40" s="24">
        <v>688822.40399999998</v>
      </c>
    </row>
    <row r="41" spans="1:13" ht="16.5" customHeight="1" x14ac:dyDescent="0.2">
      <c r="A41" s="26">
        <v>44713</v>
      </c>
      <c r="B41" s="28">
        <v>12395</v>
      </c>
      <c r="C41" s="29">
        <v>108298830.97139101</v>
      </c>
      <c r="D41" s="23">
        <v>838</v>
      </c>
      <c r="E41" s="21">
        <v>22397935.476</v>
      </c>
      <c r="F41" s="21">
        <v>1394</v>
      </c>
      <c r="G41" s="21">
        <v>21046267.235378999</v>
      </c>
      <c r="H41" s="21">
        <v>3459</v>
      </c>
      <c r="I41" s="21">
        <v>32464229.030021999</v>
      </c>
      <c r="J41" s="21">
        <v>6189</v>
      </c>
      <c r="K41" s="21">
        <v>31442428.293990001</v>
      </c>
      <c r="L41" s="21">
        <v>515</v>
      </c>
      <c r="M41" s="24">
        <v>947970.93599999999</v>
      </c>
    </row>
    <row r="42" spans="1:13" ht="16.5" customHeight="1" thickBot="1" x14ac:dyDescent="0.25">
      <c r="A42" s="30">
        <v>44743</v>
      </c>
      <c r="B42" s="31">
        <v>9530</v>
      </c>
      <c r="C42" s="32">
        <v>98046293.487235993</v>
      </c>
      <c r="D42" s="33">
        <v>468</v>
      </c>
      <c r="E42" s="34">
        <v>21650733.544</v>
      </c>
      <c r="F42" s="34">
        <v>1195</v>
      </c>
      <c r="G42" s="34">
        <v>22181485.838353001</v>
      </c>
      <c r="H42" s="34">
        <v>2938</v>
      </c>
      <c r="I42" s="34">
        <v>29068718.103517</v>
      </c>
      <c r="J42" s="34">
        <v>4599</v>
      </c>
      <c r="K42" s="34">
        <v>24560487.211366002</v>
      </c>
      <c r="L42" s="34">
        <v>330</v>
      </c>
      <c r="M42" s="35">
        <v>584868.79</v>
      </c>
    </row>
    <row r="43" spans="1:13" ht="16.5" customHeight="1" x14ac:dyDescent="0.2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2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2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5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2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5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2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2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2">
      <c r="A52" s="20" t="s">
        <v>17</v>
      </c>
      <c r="B52" s="51">
        <v>61314</v>
      </c>
      <c r="C52" s="29">
        <v>526969298.73371899</v>
      </c>
      <c r="D52" s="51">
        <v>2960</v>
      </c>
      <c r="E52" s="51">
        <v>119620722.50271</v>
      </c>
      <c r="F52" s="51">
        <v>6562</v>
      </c>
      <c r="G52" s="51">
        <v>105583163.693508</v>
      </c>
      <c r="H52" s="51">
        <v>16875</v>
      </c>
      <c r="I52" s="51">
        <v>147403624.15569401</v>
      </c>
      <c r="J52" s="51">
        <v>32265</v>
      </c>
      <c r="K52" s="51">
        <v>149213303.673807</v>
      </c>
      <c r="L52" s="51">
        <v>2652</v>
      </c>
      <c r="M52" s="52">
        <v>5148484.7079999996</v>
      </c>
    </row>
    <row r="53" spans="1:13" ht="14.25" customHeight="1" x14ac:dyDescent="0.2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2">
      <c r="A54" s="26">
        <v>44409</v>
      </c>
      <c r="B54" s="51">
        <v>2538</v>
      </c>
      <c r="C54" s="29">
        <v>21689689.199000001</v>
      </c>
      <c r="D54" s="51">
        <v>107</v>
      </c>
      <c r="E54" s="51">
        <v>4803232</v>
      </c>
      <c r="F54" s="51">
        <v>239</v>
      </c>
      <c r="G54" s="51">
        <v>4613065</v>
      </c>
      <c r="H54" s="51">
        <v>731</v>
      </c>
      <c r="I54" s="51">
        <v>6655799</v>
      </c>
      <c r="J54" s="51">
        <v>1328</v>
      </c>
      <c r="K54" s="51">
        <v>5345771.7989999996</v>
      </c>
      <c r="L54" s="51">
        <v>133</v>
      </c>
      <c r="M54" s="52">
        <v>271821.40000000002</v>
      </c>
    </row>
    <row r="55" spans="1:13" ht="14.25" customHeight="1" x14ac:dyDescent="0.2">
      <c r="A55" s="26">
        <v>44440</v>
      </c>
      <c r="B55" s="51">
        <v>4296</v>
      </c>
      <c r="C55" s="29">
        <v>44356334.324000001</v>
      </c>
      <c r="D55" s="51">
        <v>271</v>
      </c>
      <c r="E55" s="51">
        <v>15641978</v>
      </c>
      <c r="F55" s="51">
        <v>337</v>
      </c>
      <c r="G55" s="51">
        <v>7557463</v>
      </c>
      <c r="H55" s="51">
        <v>1279</v>
      </c>
      <c r="I55" s="51">
        <v>11764297</v>
      </c>
      <c r="J55" s="51">
        <v>2233</v>
      </c>
      <c r="K55" s="51">
        <v>9134649.3239999991</v>
      </c>
      <c r="L55" s="51">
        <v>176</v>
      </c>
      <c r="M55" s="52">
        <v>257947</v>
      </c>
    </row>
    <row r="56" spans="1:13" ht="14.25" customHeight="1" x14ac:dyDescent="0.2">
      <c r="A56" s="26">
        <v>44470</v>
      </c>
      <c r="B56" s="51">
        <v>4287</v>
      </c>
      <c r="C56" s="29">
        <v>38582732.085000001</v>
      </c>
      <c r="D56" s="51">
        <v>200</v>
      </c>
      <c r="E56" s="51">
        <v>8871881</v>
      </c>
      <c r="F56" s="51">
        <v>495</v>
      </c>
      <c r="G56" s="51">
        <v>8313334.3899999997</v>
      </c>
      <c r="H56" s="51">
        <v>1133</v>
      </c>
      <c r="I56" s="51">
        <v>10717230.039999999</v>
      </c>
      <c r="J56" s="51">
        <v>2277</v>
      </c>
      <c r="K56" s="51">
        <v>10329924.664999999</v>
      </c>
      <c r="L56" s="51">
        <v>182</v>
      </c>
      <c r="M56" s="52">
        <v>350361.99</v>
      </c>
    </row>
    <row r="57" spans="1:13" ht="14.25" customHeight="1" x14ac:dyDescent="0.2">
      <c r="A57" s="26">
        <v>44501</v>
      </c>
      <c r="B57" s="51">
        <v>4587</v>
      </c>
      <c r="C57" s="29">
        <v>40418361.222035997</v>
      </c>
      <c r="D57" s="51">
        <v>190</v>
      </c>
      <c r="E57" s="51">
        <v>9587483</v>
      </c>
      <c r="F57" s="51">
        <v>359</v>
      </c>
      <c r="G57" s="51">
        <v>6629858.6299999999</v>
      </c>
      <c r="H57" s="51">
        <v>1316</v>
      </c>
      <c r="I57" s="51">
        <v>12843467.82</v>
      </c>
      <c r="J57" s="51">
        <v>2421</v>
      </c>
      <c r="K57" s="51">
        <v>10841580.682035999</v>
      </c>
      <c r="L57" s="51">
        <v>301</v>
      </c>
      <c r="M57" s="52">
        <v>515971.09</v>
      </c>
    </row>
    <row r="58" spans="1:13" ht="14.25" customHeight="1" x14ac:dyDescent="0.2">
      <c r="A58" s="26">
        <v>44531</v>
      </c>
      <c r="B58" s="51">
        <v>4815</v>
      </c>
      <c r="C58" s="29">
        <v>47856732.636891</v>
      </c>
      <c r="D58" s="51">
        <v>164</v>
      </c>
      <c r="E58" s="51">
        <v>8690566</v>
      </c>
      <c r="F58" s="51">
        <v>415</v>
      </c>
      <c r="G58" s="51">
        <v>9565144.2249759994</v>
      </c>
      <c r="H58" s="51">
        <v>1385</v>
      </c>
      <c r="I58" s="51">
        <v>16677023.667133</v>
      </c>
      <c r="J58" s="51">
        <v>2616</v>
      </c>
      <c r="K58" s="51">
        <v>12413037.163782001</v>
      </c>
      <c r="L58" s="51">
        <v>235</v>
      </c>
      <c r="M58" s="52">
        <v>510961.58100000001</v>
      </c>
    </row>
    <row r="59" spans="1:13" ht="14.25" customHeight="1" x14ac:dyDescent="0.2">
      <c r="A59" s="26">
        <v>44562</v>
      </c>
      <c r="B59" s="51">
        <v>6166</v>
      </c>
      <c r="C59" s="29">
        <v>53639746.720689997</v>
      </c>
      <c r="D59" s="51">
        <v>264</v>
      </c>
      <c r="E59" s="51">
        <v>12312691.553601</v>
      </c>
      <c r="F59" s="51">
        <v>651</v>
      </c>
      <c r="G59" s="51">
        <v>11578062.905060001</v>
      </c>
      <c r="H59" s="51">
        <v>1838</v>
      </c>
      <c r="I59" s="51">
        <v>15276856.719395</v>
      </c>
      <c r="J59" s="51">
        <v>3116</v>
      </c>
      <c r="K59" s="51">
        <v>13783369.912634</v>
      </c>
      <c r="L59" s="51">
        <v>297</v>
      </c>
      <c r="M59" s="52">
        <v>688765.63</v>
      </c>
    </row>
    <row r="60" spans="1:13" ht="14.25" customHeight="1" x14ac:dyDescent="0.2">
      <c r="A60" s="26">
        <v>44593</v>
      </c>
      <c r="B60" s="51">
        <v>7675</v>
      </c>
      <c r="C60" s="29">
        <v>59612105.528748997</v>
      </c>
      <c r="D60" s="51">
        <v>373</v>
      </c>
      <c r="E60" s="53">
        <v>17783688.32</v>
      </c>
      <c r="F60" s="51">
        <v>812</v>
      </c>
      <c r="G60" s="53">
        <v>12899706.132999999</v>
      </c>
      <c r="H60" s="51">
        <v>1842</v>
      </c>
      <c r="I60" s="53">
        <v>13155836.718</v>
      </c>
      <c r="J60" s="51">
        <v>4289</v>
      </c>
      <c r="K60" s="53">
        <v>15137909.747749001</v>
      </c>
      <c r="L60" s="51">
        <v>359</v>
      </c>
      <c r="M60" s="54">
        <v>634964.61</v>
      </c>
    </row>
    <row r="61" spans="1:13" ht="14.25" customHeight="1" x14ac:dyDescent="0.2">
      <c r="A61" s="26">
        <v>44621</v>
      </c>
      <c r="B61" s="51">
        <v>9954</v>
      </c>
      <c r="C61" s="29">
        <v>86672352.876323</v>
      </c>
      <c r="D61" s="51">
        <v>526</v>
      </c>
      <c r="E61" s="51">
        <v>26754508.067217</v>
      </c>
      <c r="F61" s="51">
        <v>989</v>
      </c>
      <c r="G61" s="51">
        <v>15799356.771311</v>
      </c>
      <c r="H61" s="51">
        <v>2532</v>
      </c>
      <c r="I61" s="51">
        <v>22022932.812157001</v>
      </c>
      <c r="J61" s="51">
        <v>5541</v>
      </c>
      <c r="K61" s="51">
        <v>21417393.657637998</v>
      </c>
      <c r="L61" s="51">
        <v>366</v>
      </c>
      <c r="M61" s="52">
        <v>678161.56799999997</v>
      </c>
    </row>
    <row r="62" spans="1:13" ht="14.25" customHeight="1" x14ac:dyDescent="0.2">
      <c r="A62" s="26">
        <v>44652</v>
      </c>
      <c r="B62" s="51">
        <v>8710</v>
      </c>
      <c r="C62" s="29">
        <v>61857454.001451001</v>
      </c>
      <c r="D62" s="51">
        <v>270</v>
      </c>
      <c r="E62" s="51">
        <v>9559972.6858920008</v>
      </c>
      <c r="F62" s="51">
        <v>866</v>
      </c>
      <c r="G62" s="51">
        <v>13364384.841405001</v>
      </c>
      <c r="H62" s="51">
        <v>2346</v>
      </c>
      <c r="I62" s="51">
        <v>18752959.838925</v>
      </c>
      <c r="J62" s="51">
        <v>4799</v>
      </c>
      <c r="K62" s="51">
        <v>19255205.865228999</v>
      </c>
      <c r="L62" s="51">
        <v>429</v>
      </c>
      <c r="M62" s="52">
        <v>924930.77</v>
      </c>
    </row>
    <row r="63" spans="1:13" ht="14.25" customHeight="1" x14ac:dyDescent="0.2">
      <c r="A63" s="26">
        <v>44682</v>
      </c>
      <c r="B63" s="51">
        <v>7636</v>
      </c>
      <c r="C63" s="29">
        <v>69050390.532466993</v>
      </c>
      <c r="D63" s="51">
        <v>243</v>
      </c>
      <c r="E63" s="51">
        <v>9648534</v>
      </c>
      <c r="F63" s="51">
        <v>820</v>
      </c>
      <c r="G63" s="51">
        <v>13002020.809</v>
      </c>
      <c r="H63" s="51">
        <v>2240</v>
      </c>
      <c r="I63" s="51">
        <v>20403836.778700002</v>
      </c>
      <c r="J63" s="51">
        <v>3977</v>
      </c>
      <c r="K63" s="51">
        <v>25307176.540766999</v>
      </c>
      <c r="L63" s="51">
        <v>356</v>
      </c>
      <c r="M63" s="52">
        <v>688822.40399999998</v>
      </c>
    </row>
    <row r="64" spans="1:13" ht="14.25" customHeight="1" x14ac:dyDescent="0.2">
      <c r="A64" s="26">
        <v>44713</v>
      </c>
      <c r="B64" s="51">
        <v>11961</v>
      </c>
      <c r="C64" s="29">
        <v>102137680.065369</v>
      </c>
      <c r="D64" s="51">
        <v>820</v>
      </c>
      <c r="E64" s="51">
        <v>21950649.875999998</v>
      </c>
      <c r="F64" s="51">
        <v>1306</v>
      </c>
      <c r="G64" s="51">
        <v>18639536.395378999</v>
      </c>
      <c r="H64" s="51">
        <v>3284</v>
      </c>
      <c r="I64" s="51">
        <v>30368612.061999999</v>
      </c>
      <c r="J64" s="51">
        <v>6036</v>
      </c>
      <c r="K64" s="51">
        <v>30230910.795990001</v>
      </c>
      <c r="L64" s="51">
        <v>515</v>
      </c>
      <c r="M64" s="52">
        <v>947970.93599999999</v>
      </c>
    </row>
    <row r="65" spans="1:13" ht="14.25" customHeight="1" thickBot="1" x14ac:dyDescent="0.25">
      <c r="A65" s="30">
        <v>44743</v>
      </c>
      <c r="B65" s="55">
        <v>9212</v>
      </c>
      <c r="C65" s="32">
        <v>93999569.008670002</v>
      </c>
      <c r="D65" s="55">
        <v>464</v>
      </c>
      <c r="E65" s="55">
        <v>21610678</v>
      </c>
      <c r="F65" s="55">
        <v>1118</v>
      </c>
      <c r="G65" s="55">
        <v>20300095.838353001</v>
      </c>
      <c r="H65" s="55">
        <v>2793</v>
      </c>
      <c r="I65" s="55">
        <v>27422589.226516999</v>
      </c>
      <c r="J65" s="55">
        <v>4507</v>
      </c>
      <c r="K65" s="55">
        <v>24081337.1538</v>
      </c>
      <c r="L65" s="55">
        <v>330</v>
      </c>
      <c r="M65" s="56">
        <v>584868.79</v>
      </c>
    </row>
    <row r="66" spans="1:13" ht="13.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5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2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5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2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2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2">
      <c r="A72" s="20" t="s">
        <v>17</v>
      </c>
      <c r="B72" s="62">
        <v>1577</v>
      </c>
      <c r="C72" s="63">
        <v>20424380.465381999</v>
      </c>
      <c r="D72" s="64">
        <v>21</v>
      </c>
      <c r="E72" s="51">
        <v>154765.69200000001</v>
      </c>
      <c r="F72" s="51">
        <v>230</v>
      </c>
      <c r="G72" s="51">
        <v>5926514.0520000001</v>
      </c>
      <c r="H72" s="51">
        <v>713</v>
      </c>
      <c r="I72" s="51">
        <v>9042318.1128480006</v>
      </c>
      <c r="J72" s="65">
        <v>613</v>
      </c>
      <c r="K72" s="66">
        <v>5300782.6085339999</v>
      </c>
    </row>
    <row r="73" spans="1:13" ht="14.25" customHeight="1" x14ac:dyDescent="0.2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2">
      <c r="A74" s="26">
        <v>44409</v>
      </c>
      <c r="B74" s="62">
        <v>343</v>
      </c>
      <c r="C74" s="63">
        <v>6651497.298064</v>
      </c>
      <c r="D74" s="64">
        <v>13</v>
      </c>
      <c r="E74" s="51">
        <v>1530000</v>
      </c>
      <c r="F74" s="51">
        <v>53</v>
      </c>
      <c r="G74" s="51">
        <v>2975358.9070000001</v>
      </c>
      <c r="H74" s="51">
        <v>128</v>
      </c>
      <c r="I74" s="51">
        <v>1054749.027064</v>
      </c>
      <c r="J74" s="65">
        <v>149</v>
      </c>
      <c r="K74" s="66">
        <v>1091389.3640000001</v>
      </c>
    </row>
    <row r="75" spans="1:13" ht="14.25" customHeight="1" x14ac:dyDescent="0.2">
      <c r="A75" s="26">
        <v>44440</v>
      </c>
      <c r="B75" s="62">
        <v>370</v>
      </c>
      <c r="C75" s="63">
        <v>6196214.4299499998</v>
      </c>
      <c r="D75" s="64">
        <v>11</v>
      </c>
      <c r="E75" s="51">
        <v>803840</v>
      </c>
      <c r="F75" s="51">
        <v>48</v>
      </c>
      <c r="G75" s="51">
        <v>1453184.8465</v>
      </c>
      <c r="H75" s="51">
        <v>184</v>
      </c>
      <c r="I75" s="51">
        <v>3489858.2744260002</v>
      </c>
      <c r="J75" s="65">
        <v>127</v>
      </c>
      <c r="K75" s="66">
        <v>449331.30902400002</v>
      </c>
    </row>
    <row r="76" spans="1:13" ht="14.25" customHeight="1" x14ac:dyDescent="0.2">
      <c r="A76" s="26">
        <v>44470</v>
      </c>
      <c r="B76" s="62">
        <v>242</v>
      </c>
      <c r="C76" s="63">
        <v>2727585.6675709998</v>
      </c>
      <c r="D76" s="64">
        <v>4</v>
      </c>
      <c r="E76" s="51">
        <v>13100</v>
      </c>
      <c r="F76" s="51">
        <v>42</v>
      </c>
      <c r="G76" s="51">
        <v>381592.924</v>
      </c>
      <c r="H76" s="51">
        <v>80</v>
      </c>
      <c r="I76" s="51">
        <v>533041.53399999999</v>
      </c>
      <c r="J76" s="65">
        <v>116</v>
      </c>
      <c r="K76" s="66">
        <v>1799851.209571</v>
      </c>
    </row>
    <row r="77" spans="1:13" ht="14.25" customHeight="1" x14ac:dyDescent="0.2">
      <c r="A77" s="26">
        <v>44501</v>
      </c>
      <c r="B77" s="62">
        <v>236</v>
      </c>
      <c r="C77" s="63">
        <v>1656697.4071200001</v>
      </c>
      <c r="D77" s="64">
        <v>1</v>
      </c>
      <c r="E77" s="51">
        <v>1000</v>
      </c>
      <c r="F77" s="51">
        <v>52</v>
      </c>
      <c r="G77" s="51">
        <v>490703.21899999998</v>
      </c>
      <c r="H77" s="51">
        <v>105</v>
      </c>
      <c r="I77" s="51">
        <v>739777.73699999996</v>
      </c>
      <c r="J77" s="65">
        <v>78</v>
      </c>
      <c r="K77" s="66">
        <v>425216.45111999998</v>
      </c>
    </row>
    <row r="78" spans="1:13" ht="14.25" customHeight="1" x14ac:dyDescent="0.2">
      <c r="A78" s="26">
        <v>44531</v>
      </c>
      <c r="B78" s="62">
        <v>265</v>
      </c>
      <c r="C78" s="63">
        <v>1530016.68735</v>
      </c>
      <c r="D78" s="64">
        <v>2</v>
      </c>
      <c r="E78" s="51">
        <v>60000</v>
      </c>
      <c r="F78" s="51">
        <v>53</v>
      </c>
      <c r="G78" s="51">
        <v>392287.08899999998</v>
      </c>
      <c r="H78" s="51">
        <v>130</v>
      </c>
      <c r="I78" s="51">
        <v>750521.48199999996</v>
      </c>
      <c r="J78" s="65">
        <v>80</v>
      </c>
      <c r="K78" s="66">
        <v>327208.11635000003</v>
      </c>
    </row>
    <row r="79" spans="1:13" ht="14.25" customHeight="1" x14ac:dyDescent="0.2">
      <c r="A79" s="26">
        <v>44562</v>
      </c>
      <c r="B79" s="62">
        <v>190</v>
      </c>
      <c r="C79" s="63">
        <v>2262081.9835299999</v>
      </c>
      <c r="D79" s="64">
        <v>0</v>
      </c>
      <c r="E79" s="51">
        <v>0</v>
      </c>
      <c r="F79" s="51">
        <v>31</v>
      </c>
      <c r="G79" s="51">
        <v>500599.65600000002</v>
      </c>
      <c r="H79" s="51">
        <v>94</v>
      </c>
      <c r="I79" s="51">
        <v>1025352.19</v>
      </c>
      <c r="J79" s="65">
        <v>65</v>
      </c>
      <c r="K79" s="66">
        <v>736130.13752999995</v>
      </c>
    </row>
    <row r="80" spans="1:13" ht="14.25" customHeight="1" x14ac:dyDescent="0.2">
      <c r="A80" s="26">
        <v>44593</v>
      </c>
      <c r="B80" s="62">
        <v>327</v>
      </c>
      <c r="C80" s="63">
        <v>4881456.0551819997</v>
      </c>
      <c r="D80" s="64">
        <v>2</v>
      </c>
      <c r="E80" s="51">
        <v>379.83199999999999</v>
      </c>
      <c r="F80" s="51">
        <v>27</v>
      </c>
      <c r="G80" s="51">
        <v>741830.696</v>
      </c>
      <c r="H80" s="51">
        <v>136</v>
      </c>
      <c r="I80" s="51">
        <v>2479839.2151819998</v>
      </c>
      <c r="J80" s="65">
        <v>162</v>
      </c>
      <c r="K80" s="66">
        <v>1659406.3119999999</v>
      </c>
    </row>
    <row r="81" spans="1:13" ht="14.25" customHeight="1" x14ac:dyDescent="0.2">
      <c r="A81" s="26">
        <v>44621</v>
      </c>
      <c r="B81" s="62">
        <v>310</v>
      </c>
      <c r="C81" s="63">
        <v>2306831.71172</v>
      </c>
      <c r="D81" s="64">
        <v>8</v>
      </c>
      <c r="E81" s="51">
        <v>111270</v>
      </c>
      <c r="F81" s="51">
        <v>64</v>
      </c>
      <c r="G81" s="51">
        <v>650454.98</v>
      </c>
      <c r="H81" s="51">
        <v>127</v>
      </c>
      <c r="I81" s="51">
        <v>1053020.2439999999</v>
      </c>
      <c r="J81" s="65">
        <v>111</v>
      </c>
      <c r="K81" s="66">
        <v>492086.48771999998</v>
      </c>
    </row>
    <row r="82" spans="1:13" ht="14.25" customHeight="1" x14ac:dyDescent="0.2">
      <c r="A82" s="26">
        <v>44652</v>
      </c>
      <c r="B82" s="62">
        <v>255</v>
      </c>
      <c r="C82" s="63">
        <v>5998971.6969680004</v>
      </c>
      <c r="D82" s="64">
        <v>6</v>
      </c>
      <c r="E82" s="51">
        <v>42624.716</v>
      </c>
      <c r="F82" s="51">
        <v>52</v>
      </c>
      <c r="G82" s="51">
        <v>3243587.88</v>
      </c>
      <c r="H82" s="51">
        <v>91</v>
      </c>
      <c r="I82" s="51">
        <v>1357530.618644</v>
      </c>
      <c r="J82" s="65">
        <v>106</v>
      </c>
      <c r="K82" s="66">
        <v>1355228.482324</v>
      </c>
    </row>
    <row r="83" spans="1:13" ht="14.25" customHeight="1" x14ac:dyDescent="0.2">
      <c r="A83" s="26">
        <v>44682</v>
      </c>
      <c r="B83" s="62">
        <v>132</v>
      </c>
      <c r="C83" s="63">
        <v>1809593.6333939999</v>
      </c>
      <c r="D83" s="64">
        <v>1</v>
      </c>
      <c r="E83" s="51">
        <v>150</v>
      </c>
      <c r="F83" s="51">
        <v>20</v>
      </c>
      <c r="G83" s="51">
        <v>510410</v>
      </c>
      <c r="H83" s="51">
        <v>69</v>
      </c>
      <c r="I83" s="51">
        <v>986600</v>
      </c>
      <c r="J83" s="65">
        <v>42</v>
      </c>
      <c r="K83" s="66">
        <v>312433.633394</v>
      </c>
    </row>
    <row r="84" spans="1:13" ht="14.25" customHeight="1" x14ac:dyDescent="0.2">
      <c r="A84" s="26">
        <v>44713</v>
      </c>
      <c r="B84" s="62">
        <v>195</v>
      </c>
      <c r="C84" s="63">
        <v>1757870.9060219999</v>
      </c>
      <c r="D84" s="64">
        <v>2</v>
      </c>
      <c r="E84" s="51">
        <v>285.60000000000002</v>
      </c>
      <c r="F84" s="51">
        <v>14</v>
      </c>
      <c r="G84" s="51">
        <v>81630.84</v>
      </c>
      <c r="H84" s="51">
        <v>112</v>
      </c>
      <c r="I84" s="51">
        <v>1238926.968022</v>
      </c>
      <c r="J84" s="65">
        <v>67</v>
      </c>
      <c r="K84" s="66">
        <v>437027.49800000002</v>
      </c>
    </row>
    <row r="85" spans="1:13" ht="14.25" customHeight="1" thickBot="1" x14ac:dyDescent="0.25">
      <c r="A85" s="30">
        <v>44743</v>
      </c>
      <c r="B85" s="67">
        <v>168</v>
      </c>
      <c r="C85" s="68">
        <v>1407574.478566</v>
      </c>
      <c r="D85" s="69">
        <v>2</v>
      </c>
      <c r="E85" s="55">
        <v>55.543999999999997</v>
      </c>
      <c r="F85" s="55">
        <v>22</v>
      </c>
      <c r="G85" s="55">
        <v>198000</v>
      </c>
      <c r="H85" s="55">
        <v>84</v>
      </c>
      <c r="I85" s="55">
        <v>901048.87699999998</v>
      </c>
      <c r="J85" s="70">
        <v>60</v>
      </c>
      <c r="K85" s="71">
        <v>308470.05756599997</v>
      </c>
    </row>
    <row r="86" spans="1:13" ht="13.8" x14ac:dyDescent="0.2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5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2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5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2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2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2">
      <c r="A92" s="20" t="s">
        <v>17</v>
      </c>
      <c r="B92" s="21">
        <v>1119</v>
      </c>
      <c r="C92" s="22">
        <v>12431950</v>
      </c>
      <c r="D92" s="23">
        <v>44</v>
      </c>
      <c r="E92" s="21">
        <v>1393980</v>
      </c>
      <c r="F92" s="21">
        <v>194</v>
      </c>
      <c r="G92" s="21">
        <v>5049760</v>
      </c>
      <c r="H92" s="21">
        <v>364</v>
      </c>
      <c r="I92" s="21">
        <v>3060170</v>
      </c>
      <c r="J92" s="64">
        <v>517</v>
      </c>
      <c r="K92" s="52">
        <v>2928040</v>
      </c>
      <c r="L92" s="41"/>
      <c r="M92" s="41"/>
    </row>
    <row r="93" spans="1:13" ht="14.25" customHeight="1" x14ac:dyDescent="0.2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2">
      <c r="A94" s="26">
        <v>44409</v>
      </c>
      <c r="B94" s="21">
        <v>186</v>
      </c>
      <c r="C94" s="22">
        <v>3482000</v>
      </c>
      <c r="D94" s="23">
        <v>13</v>
      </c>
      <c r="E94" s="21">
        <v>675100</v>
      </c>
      <c r="F94" s="21">
        <v>45</v>
      </c>
      <c r="G94" s="21">
        <v>1330890</v>
      </c>
      <c r="H94" s="21">
        <v>86</v>
      </c>
      <c r="I94" s="21">
        <v>1200420</v>
      </c>
      <c r="J94" s="64">
        <v>42</v>
      </c>
      <c r="K94" s="52">
        <v>275590</v>
      </c>
      <c r="L94" s="41"/>
      <c r="M94" s="41"/>
    </row>
    <row r="95" spans="1:13" ht="14.25" customHeight="1" x14ac:dyDescent="0.2">
      <c r="A95" s="26">
        <v>44440</v>
      </c>
      <c r="B95" s="21">
        <v>321</v>
      </c>
      <c r="C95" s="22">
        <v>6506220</v>
      </c>
      <c r="D95" s="23">
        <v>22</v>
      </c>
      <c r="E95" s="21">
        <v>1895000</v>
      </c>
      <c r="F95" s="21">
        <v>59</v>
      </c>
      <c r="G95" s="21">
        <v>1803530</v>
      </c>
      <c r="H95" s="21">
        <v>115</v>
      </c>
      <c r="I95" s="21">
        <v>1798970</v>
      </c>
      <c r="J95" s="64">
        <v>125</v>
      </c>
      <c r="K95" s="52">
        <v>1008720</v>
      </c>
      <c r="L95" s="41"/>
      <c r="M95" s="41"/>
    </row>
    <row r="96" spans="1:13" ht="14.25" customHeight="1" x14ac:dyDescent="0.2">
      <c r="A96" s="26">
        <v>44470</v>
      </c>
      <c r="B96" s="21">
        <v>282</v>
      </c>
      <c r="C96" s="27">
        <v>9521540</v>
      </c>
      <c r="D96" s="23">
        <v>34</v>
      </c>
      <c r="E96" s="21">
        <v>3194000</v>
      </c>
      <c r="F96" s="21">
        <v>45</v>
      </c>
      <c r="G96" s="21">
        <v>2936000</v>
      </c>
      <c r="H96" s="21">
        <v>63</v>
      </c>
      <c r="I96" s="21">
        <v>2567910</v>
      </c>
      <c r="J96" s="64">
        <v>140</v>
      </c>
      <c r="K96" s="52">
        <v>823630</v>
      </c>
      <c r="L96" s="41"/>
      <c r="M96" s="41"/>
    </row>
    <row r="97" spans="1:13" ht="14.25" customHeight="1" x14ac:dyDescent="0.2">
      <c r="A97" s="26">
        <v>44501</v>
      </c>
      <c r="B97" s="21">
        <v>309</v>
      </c>
      <c r="C97" s="27">
        <v>6102365</v>
      </c>
      <c r="D97" s="23">
        <v>30</v>
      </c>
      <c r="E97" s="21">
        <v>1108000</v>
      </c>
      <c r="F97" s="21">
        <v>39</v>
      </c>
      <c r="G97" s="21">
        <v>1172150</v>
      </c>
      <c r="H97" s="21">
        <v>112</v>
      </c>
      <c r="I97" s="21">
        <v>3148645</v>
      </c>
      <c r="J97" s="64">
        <v>128</v>
      </c>
      <c r="K97" s="52">
        <v>673570</v>
      </c>
      <c r="L97" s="41"/>
      <c r="M97" s="41"/>
    </row>
    <row r="98" spans="1:13" ht="14.25" customHeight="1" x14ac:dyDescent="0.2">
      <c r="A98" s="26">
        <v>44531</v>
      </c>
      <c r="B98" s="28">
        <v>158</v>
      </c>
      <c r="C98" s="29">
        <v>1135300</v>
      </c>
      <c r="D98" s="23">
        <v>2</v>
      </c>
      <c r="E98" s="21">
        <v>50000</v>
      </c>
      <c r="F98" s="21">
        <v>1</v>
      </c>
      <c r="G98" s="21">
        <v>15000</v>
      </c>
      <c r="H98" s="21">
        <v>55</v>
      </c>
      <c r="I98" s="21">
        <v>531180</v>
      </c>
      <c r="J98" s="64">
        <v>100</v>
      </c>
      <c r="K98" s="52">
        <v>539120</v>
      </c>
      <c r="L98" s="41"/>
      <c r="M98" s="41"/>
    </row>
    <row r="99" spans="1:13" ht="14.25" customHeight="1" x14ac:dyDescent="0.2">
      <c r="A99" s="26">
        <v>44562</v>
      </c>
      <c r="B99" s="28">
        <v>133</v>
      </c>
      <c r="C99" s="29">
        <v>1241940</v>
      </c>
      <c r="D99" s="23">
        <v>2</v>
      </c>
      <c r="E99" s="21">
        <v>35000</v>
      </c>
      <c r="F99" s="21">
        <v>14</v>
      </c>
      <c r="G99" s="21">
        <v>367090</v>
      </c>
      <c r="H99" s="21">
        <v>35</v>
      </c>
      <c r="I99" s="21">
        <v>352670</v>
      </c>
      <c r="J99" s="64">
        <v>82</v>
      </c>
      <c r="K99" s="52">
        <v>487180</v>
      </c>
      <c r="L99" s="41"/>
      <c r="M99" s="41"/>
    </row>
    <row r="100" spans="1:13" ht="14.25" customHeight="1" x14ac:dyDescent="0.2">
      <c r="A100" s="26">
        <v>44593</v>
      </c>
      <c r="B100" s="28">
        <v>245</v>
      </c>
      <c r="C100" s="29">
        <v>2749460</v>
      </c>
      <c r="D100" s="23">
        <v>10</v>
      </c>
      <c r="E100" s="21">
        <v>339880</v>
      </c>
      <c r="F100" s="21">
        <v>44</v>
      </c>
      <c r="G100" s="21">
        <v>1180220</v>
      </c>
      <c r="H100" s="21">
        <v>68</v>
      </c>
      <c r="I100" s="21">
        <v>538450</v>
      </c>
      <c r="J100" s="64">
        <v>123</v>
      </c>
      <c r="K100" s="52">
        <v>690910</v>
      </c>
      <c r="L100" s="41"/>
      <c r="M100" s="41"/>
    </row>
    <row r="101" spans="1:13" ht="14.25" customHeight="1" x14ac:dyDescent="0.2">
      <c r="A101" s="26">
        <v>44621</v>
      </c>
      <c r="B101" s="28">
        <v>331</v>
      </c>
      <c r="C101" s="29">
        <v>3027410</v>
      </c>
      <c r="D101" s="23">
        <v>13</v>
      </c>
      <c r="E101" s="21">
        <v>470000</v>
      </c>
      <c r="F101" s="21">
        <v>37</v>
      </c>
      <c r="G101" s="21">
        <v>665080</v>
      </c>
      <c r="H101" s="21">
        <v>109</v>
      </c>
      <c r="I101" s="21">
        <v>1181110</v>
      </c>
      <c r="J101" s="64">
        <v>172</v>
      </c>
      <c r="K101" s="52">
        <v>711220</v>
      </c>
      <c r="L101" s="41"/>
      <c r="M101" s="41"/>
    </row>
    <row r="102" spans="1:13" ht="14.25" customHeight="1" x14ac:dyDescent="0.2">
      <c r="A102" s="26">
        <v>44652</v>
      </c>
      <c r="B102" s="28">
        <v>98</v>
      </c>
      <c r="C102" s="29">
        <v>830360</v>
      </c>
      <c r="D102" s="23">
        <v>1</v>
      </c>
      <c r="E102" s="21">
        <v>10000</v>
      </c>
      <c r="F102" s="21">
        <v>17</v>
      </c>
      <c r="G102" s="21">
        <v>286800</v>
      </c>
      <c r="H102" s="21">
        <v>45</v>
      </c>
      <c r="I102" s="21">
        <v>255860</v>
      </c>
      <c r="J102" s="64">
        <v>35</v>
      </c>
      <c r="K102" s="52">
        <v>277700</v>
      </c>
      <c r="L102" s="41"/>
      <c r="M102" s="41"/>
    </row>
    <row r="103" spans="1:13" ht="14.25" customHeight="1" x14ac:dyDescent="0.2">
      <c r="A103" s="26">
        <v>44682</v>
      </c>
      <c r="B103" s="28">
        <v>98</v>
      </c>
      <c r="C103" s="29">
        <v>754410</v>
      </c>
      <c r="D103" s="23">
        <v>2</v>
      </c>
      <c r="E103" s="21">
        <v>87600</v>
      </c>
      <c r="F103" s="21">
        <v>10</v>
      </c>
      <c r="G103" s="21">
        <v>236960</v>
      </c>
      <c r="H103" s="21">
        <v>61</v>
      </c>
      <c r="I103" s="21">
        <v>277140</v>
      </c>
      <c r="J103" s="64">
        <v>25</v>
      </c>
      <c r="K103" s="52">
        <v>152710</v>
      </c>
      <c r="L103" s="41"/>
      <c r="M103" s="41"/>
    </row>
    <row r="104" spans="1:13" ht="14.25" customHeight="1" x14ac:dyDescent="0.2">
      <c r="A104" s="26">
        <v>44713</v>
      </c>
      <c r="B104" s="28">
        <v>161</v>
      </c>
      <c r="C104" s="29">
        <v>2923870</v>
      </c>
      <c r="D104" s="23">
        <v>15</v>
      </c>
      <c r="E104" s="21">
        <v>426500</v>
      </c>
      <c r="F104" s="21">
        <v>46</v>
      </c>
      <c r="G104" s="21">
        <v>1619210</v>
      </c>
      <c r="H104" s="21">
        <v>37</v>
      </c>
      <c r="I104" s="21">
        <v>383090</v>
      </c>
      <c r="J104" s="64">
        <v>63</v>
      </c>
      <c r="K104" s="52">
        <v>495070</v>
      </c>
      <c r="L104" s="41"/>
      <c r="M104" s="41"/>
    </row>
    <row r="105" spans="1:13" ht="14.25" customHeight="1" thickBot="1" x14ac:dyDescent="0.25">
      <c r="A105" s="30">
        <v>44743</v>
      </c>
      <c r="B105" s="31">
        <v>53</v>
      </c>
      <c r="C105" s="32">
        <v>904500</v>
      </c>
      <c r="D105" s="33">
        <v>1</v>
      </c>
      <c r="E105" s="34">
        <v>25000</v>
      </c>
      <c r="F105" s="34">
        <v>26</v>
      </c>
      <c r="G105" s="34">
        <v>694400</v>
      </c>
      <c r="H105" s="34">
        <v>9</v>
      </c>
      <c r="I105" s="34">
        <v>71850</v>
      </c>
      <c r="J105" s="69">
        <v>17</v>
      </c>
      <c r="K105" s="56">
        <v>113250</v>
      </c>
      <c r="L105" s="41"/>
      <c r="M105" s="41"/>
    </row>
    <row r="106" spans="1:13" ht="13.8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5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2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5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2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2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2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2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2">
      <c r="A114" s="26">
        <v>44409</v>
      </c>
      <c r="B114" s="21">
        <v>1225</v>
      </c>
      <c r="C114" s="22">
        <v>10017785.056623001</v>
      </c>
      <c r="D114" s="23">
        <v>161</v>
      </c>
      <c r="E114" s="21">
        <v>4460010.625</v>
      </c>
      <c r="F114" s="21">
        <v>154</v>
      </c>
      <c r="G114" s="21">
        <v>1103144.212697</v>
      </c>
      <c r="H114" s="21">
        <v>251</v>
      </c>
      <c r="I114" s="21">
        <v>1895196.4217050001</v>
      </c>
      <c r="J114" s="21">
        <v>574</v>
      </c>
      <c r="K114" s="21">
        <v>2347562.7972209998</v>
      </c>
      <c r="L114" s="21">
        <v>85</v>
      </c>
      <c r="M114" s="24">
        <v>211871</v>
      </c>
    </row>
    <row r="115" spans="1:13" ht="14.25" customHeight="1" x14ac:dyDescent="0.2">
      <c r="A115" s="26">
        <v>44440</v>
      </c>
      <c r="B115" s="21">
        <v>1718</v>
      </c>
      <c r="C115" s="27">
        <v>22884542.841134001</v>
      </c>
      <c r="D115" s="23">
        <v>207</v>
      </c>
      <c r="E115" s="21">
        <v>4853951.3107709996</v>
      </c>
      <c r="F115" s="21">
        <v>337</v>
      </c>
      <c r="G115" s="21">
        <v>8004303.3561070003</v>
      </c>
      <c r="H115" s="21">
        <v>475</v>
      </c>
      <c r="I115" s="21">
        <v>6858739.5542240003</v>
      </c>
      <c r="J115" s="21">
        <v>678</v>
      </c>
      <c r="K115" s="21">
        <v>3103876.1200319999</v>
      </c>
      <c r="L115" s="21">
        <v>21</v>
      </c>
      <c r="M115" s="24">
        <v>63672.5</v>
      </c>
    </row>
    <row r="116" spans="1:13" ht="14.25" customHeight="1" x14ac:dyDescent="0.2">
      <c r="A116" s="26">
        <v>44470</v>
      </c>
      <c r="B116" s="21">
        <v>1384</v>
      </c>
      <c r="C116" s="27">
        <v>15942223.347937001</v>
      </c>
      <c r="D116" s="23">
        <v>135</v>
      </c>
      <c r="E116" s="21">
        <v>1727484.5736420001</v>
      </c>
      <c r="F116" s="21">
        <v>210</v>
      </c>
      <c r="G116" s="21">
        <v>2617071.8820679998</v>
      </c>
      <c r="H116" s="21">
        <v>502</v>
      </c>
      <c r="I116" s="21">
        <v>8812111.6233479995</v>
      </c>
      <c r="J116" s="21">
        <v>527</v>
      </c>
      <c r="K116" s="21">
        <v>2747523.2688790001</v>
      </c>
      <c r="L116" s="21">
        <v>10</v>
      </c>
      <c r="M116" s="24">
        <v>38032</v>
      </c>
    </row>
    <row r="117" spans="1:13" ht="14.25" customHeight="1" x14ac:dyDescent="0.2">
      <c r="A117" s="26">
        <v>44501</v>
      </c>
      <c r="B117" s="21">
        <v>964</v>
      </c>
      <c r="C117" s="27">
        <v>12655259.659667</v>
      </c>
      <c r="D117" s="23">
        <v>173</v>
      </c>
      <c r="E117" s="21">
        <v>4208259.8170689996</v>
      </c>
      <c r="F117" s="21">
        <v>118</v>
      </c>
      <c r="G117" s="21">
        <v>3019443.4073600001</v>
      </c>
      <c r="H117" s="21">
        <v>257</v>
      </c>
      <c r="I117" s="21">
        <v>3022505.7405630001</v>
      </c>
      <c r="J117" s="21">
        <v>408</v>
      </c>
      <c r="K117" s="21">
        <v>2398210.3946750001</v>
      </c>
      <c r="L117" s="21">
        <v>8</v>
      </c>
      <c r="M117" s="24">
        <v>6840.3</v>
      </c>
    </row>
    <row r="118" spans="1:13" ht="14.25" customHeight="1" x14ac:dyDescent="0.2">
      <c r="A118" s="26">
        <v>44531</v>
      </c>
      <c r="B118" s="28">
        <v>494</v>
      </c>
      <c r="C118" s="29">
        <v>8059427.4262180002</v>
      </c>
      <c r="D118" s="23">
        <v>64</v>
      </c>
      <c r="E118" s="21">
        <v>2934497.7571089999</v>
      </c>
      <c r="F118" s="21">
        <v>22</v>
      </c>
      <c r="G118" s="21">
        <v>2250376.9169760002</v>
      </c>
      <c r="H118" s="21">
        <v>121</v>
      </c>
      <c r="I118" s="21">
        <v>2040002.836133</v>
      </c>
      <c r="J118" s="21">
        <v>287</v>
      </c>
      <c r="K118" s="21">
        <v>834549.91599999997</v>
      </c>
      <c r="L118" s="21">
        <v>0</v>
      </c>
      <c r="M118" s="24">
        <v>0</v>
      </c>
    </row>
    <row r="119" spans="1:13" ht="14.25" customHeight="1" x14ac:dyDescent="0.2">
      <c r="A119" s="26">
        <v>44562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2">
      <c r="A120" s="26">
        <v>44593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2">
      <c r="A121" s="26">
        <v>44621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2">
      <c r="A122" s="26">
        <v>44652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2">
      <c r="A123" s="26">
        <v>44682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2">
      <c r="A124" s="26">
        <v>44713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5">
      <c r="A125" s="30">
        <v>44743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3.8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2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5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2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5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2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2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2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2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2">
      <c r="A135" s="26">
        <v>44409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2">
      <c r="A136" s="26">
        <v>44440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2">
      <c r="A137" s="26">
        <v>44470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2">
      <c r="A138" s="26">
        <v>44501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2">
      <c r="A139" s="26">
        <v>44531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2">
      <c r="A140" s="26">
        <v>44562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2">
      <c r="A141" s="26">
        <v>44593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2">
      <c r="A142" s="26">
        <v>44621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2">
      <c r="A143" s="26">
        <v>44652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2">
      <c r="A144" s="26">
        <v>44682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2">
      <c r="A145" s="26">
        <v>44713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5">
      <c r="A146" s="30">
        <v>44743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2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5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2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5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2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2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2">
      <c r="A153" s="20" t="s">
        <v>17</v>
      </c>
      <c r="B153" s="81">
        <v>137</v>
      </c>
      <c r="C153" s="63">
        <v>2329990</v>
      </c>
      <c r="D153" s="64">
        <v>0</v>
      </c>
      <c r="E153" s="51">
        <v>0</v>
      </c>
      <c r="F153" s="51">
        <v>35</v>
      </c>
      <c r="G153" s="82">
        <v>839890</v>
      </c>
      <c r="H153" s="83">
        <v>81</v>
      </c>
      <c r="I153" s="83">
        <v>1386070</v>
      </c>
      <c r="J153" s="84">
        <v>21</v>
      </c>
      <c r="K153" s="66">
        <v>104030</v>
      </c>
    </row>
    <row r="154" spans="1:13" ht="14.25" customHeight="1" x14ac:dyDescent="0.2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2">
      <c r="A155" s="26">
        <v>44409</v>
      </c>
      <c r="B155" s="81">
        <v>6</v>
      </c>
      <c r="C155" s="63">
        <v>67000</v>
      </c>
      <c r="D155" s="64">
        <v>0</v>
      </c>
      <c r="E155" s="51">
        <v>0</v>
      </c>
      <c r="F155" s="51">
        <v>0</v>
      </c>
      <c r="G155" s="82">
        <v>0</v>
      </c>
      <c r="H155" s="83">
        <v>0</v>
      </c>
      <c r="I155" s="83">
        <v>0</v>
      </c>
      <c r="J155" s="84">
        <v>6</v>
      </c>
      <c r="K155" s="66">
        <v>67000</v>
      </c>
    </row>
    <row r="156" spans="1:13" ht="14.25" customHeight="1" x14ac:dyDescent="0.2">
      <c r="A156" s="26">
        <v>44440</v>
      </c>
      <c r="B156" s="81">
        <v>5</v>
      </c>
      <c r="C156" s="63">
        <v>33890</v>
      </c>
      <c r="D156" s="64">
        <v>0</v>
      </c>
      <c r="E156" s="51">
        <v>0</v>
      </c>
      <c r="F156" s="51">
        <v>0</v>
      </c>
      <c r="G156" s="82">
        <v>0</v>
      </c>
      <c r="H156" s="83">
        <v>0</v>
      </c>
      <c r="I156" s="83">
        <v>0</v>
      </c>
      <c r="J156" s="84">
        <v>5</v>
      </c>
      <c r="K156" s="66">
        <v>33890</v>
      </c>
    </row>
    <row r="157" spans="1:13" ht="14.25" customHeight="1" x14ac:dyDescent="0.2">
      <c r="A157" s="26">
        <v>44470</v>
      </c>
      <c r="B157" s="81">
        <v>5</v>
      </c>
      <c r="C157" s="63">
        <v>45000</v>
      </c>
      <c r="D157" s="64">
        <v>0</v>
      </c>
      <c r="E157" s="51">
        <v>0</v>
      </c>
      <c r="F157" s="51">
        <v>1</v>
      </c>
      <c r="G157" s="82">
        <v>5000</v>
      </c>
      <c r="H157" s="83">
        <v>1</v>
      </c>
      <c r="I157" s="83">
        <v>10000</v>
      </c>
      <c r="J157" s="84">
        <v>3</v>
      </c>
      <c r="K157" s="66">
        <v>30000</v>
      </c>
    </row>
    <row r="158" spans="1:13" ht="14.25" customHeight="1" x14ac:dyDescent="0.2">
      <c r="A158" s="26">
        <v>44501</v>
      </c>
      <c r="B158" s="81">
        <v>14</v>
      </c>
      <c r="C158" s="63">
        <v>128870</v>
      </c>
      <c r="D158" s="64">
        <v>0</v>
      </c>
      <c r="E158" s="51">
        <v>0</v>
      </c>
      <c r="F158" s="51">
        <v>0</v>
      </c>
      <c r="G158" s="82">
        <v>0</v>
      </c>
      <c r="H158" s="83">
        <v>7</v>
      </c>
      <c r="I158" s="83">
        <v>53370</v>
      </c>
      <c r="J158" s="84">
        <v>7</v>
      </c>
      <c r="K158" s="66">
        <v>75500</v>
      </c>
    </row>
    <row r="159" spans="1:13" ht="14.25" customHeight="1" x14ac:dyDescent="0.2">
      <c r="A159" s="26">
        <v>44531</v>
      </c>
      <c r="B159" s="81">
        <v>17</v>
      </c>
      <c r="C159" s="63">
        <v>328000</v>
      </c>
      <c r="D159" s="64">
        <v>0</v>
      </c>
      <c r="E159" s="51">
        <v>0</v>
      </c>
      <c r="F159" s="51">
        <v>4</v>
      </c>
      <c r="G159" s="82">
        <v>120000</v>
      </c>
      <c r="H159" s="83">
        <v>8</v>
      </c>
      <c r="I159" s="83">
        <v>170000</v>
      </c>
      <c r="J159" s="84">
        <v>5</v>
      </c>
      <c r="K159" s="66">
        <v>38000</v>
      </c>
    </row>
    <row r="160" spans="1:13" ht="14.25" customHeight="1" x14ac:dyDescent="0.2">
      <c r="A160" s="26">
        <v>44562</v>
      </c>
      <c r="B160" s="81">
        <v>5</v>
      </c>
      <c r="C160" s="63">
        <v>57050</v>
      </c>
      <c r="D160" s="64">
        <v>0</v>
      </c>
      <c r="E160" s="51">
        <v>0</v>
      </c>
      <c r="F160" s="51">
        <v>0</v>
      </c>
      <c r="G160" s="82">
        <v>0</v>
      </c>
      <c r="H160" s="83">
        <v>3</v>
      </c>
      <c r="I160" s="83">
        <v>50000</v>
      </c>
      <c r="J160" s="84">
        <v>2</v>
      </c>
      <c r="K160" s="66">
        <v>7050</v>
      </c>
    </row>
    <row r="161" spans="1:13" ht="14.25" customHeight="1" x14ac:dyDescent="0.2">
      <c r="A161" s="26">
        <v>44593</v>
      </c>
      <c r="B161" s="81">
        <v>7</v>
      </c>
      <c r="C161" s="63">
        <v>25880</v>
      </c>
      <c r="D161" s="64">
        <v>0</v>
      </c>
      <c r="E161" s="51">
        <v>0</v>
      </c>
      <c r="F161" s="51">
        <v>0</v>
      </c>
      <c r="G161" s="82">
        <v>0</v>
      </c>
      <c r="H161" s="83">
        <v>0</v>
      </c>
      <c r="I161" s="83">
        <v>0</v>
      </c>
      <c r="J161" s="84">
        <v>7</v>
      </c>
      <c r="K161" s="66">
        <v>25880</v>
      </c>
    </row>
    <row r="162" spans="1:13" ht="14.25" customHeight="1" x14ac:dyDescent="0.2">
      <c r="A162" s="26">
        <v>44621</v>
      </c>
      <c r="B162" s="81">
        <v>50</v>
      </c>
      <c r="C162" s="63">
        <v>792340</v>
      </c>
      <c r="D162" s="64">
        <v>0</v>
      </c>
      <c r="E162" s="51">
        <v>0</v>
      </c>
      <c r="F162" s="51">
        <v>12</v>
      </c>
      <c r="G162" s="82">
        <v>318020</v>
      </c>
      <c r="H162" s="83">
        <v>30</v>
      </c>
      <c r="I162" s="83">
        <v>441020</v>
      </c>
      <c r="J162" s="84">
        <v>8</v>
      </c>
      <c r="K162" s="66">
        <v>33300</v>
      </c>
    </row>
    <row r="163" spans="1:13" ht="14.25" customHeight="1" x14ac:dyDescent="0.2">
      <c r="A163" s="26">
        <v>44652</v>
      </c>
      <c r="B163" s="81">
        <v>8</v>
      </c>
      <c r="C163" s="63">
        <v>45600</v>
      </c>
      <c r="D163" s="64">
        <v>0</v>
      </c>
      <c r="E163" s="51">
        <v>0</v>
      </c>
      <c r="F163" s="51">
        <v>5</v>
      </c>
      <c r="G163" s="82">
        <v>27800</v>
      </c>
      <c r="H163" s="83">
        <v>1</v>
      </c>
      <c r="I163" s="83">
        <v>5000</v>
      </c>
      <c r="J163" s="84">
        <v>2</v>
      </c>
      <c r="K163" s="66">
        <v>12800</v>
      </c>
    </row>
    <row r="164" spans="1:13" ht="14.25" customHeight="1" x14ac:dyDescent="0.2">
      <c r="A164" s="26">
        <v>44682</v>
      </c>
      <c r="B164" s="81">
        <v>24</v>
      </c>
      <c r="C164" s="63">
        <v>498290</v>
      </c>
      <c r="D164" s="64">
        <v>0</v>
      </c>
      <c r="E164" s="51">
        <v>0</v>
      </c>
      <c r="F164" s="51">
        <v>7</v>
      </c>
      <c r="G164" s="82">
        <v>87430</v>
      </c>
      <c r="H164" s="83">
        <v>17</v>
      </c>
      <c r="I164" s="83">
        <v>410860</v>
      </c>
      <c r="J164" s="84">
        <v>0</v>
      </c>
      <c r="K164" s="66">
        <v>0</v>
      </c>
    </row>
    <row r="165" spans="1:13" ht="14.25" customHeight="1" x14ac:dyDescent="0.2">
      <c r="A165" s="26">
        <v>44713</v>
      </c>
      <c r="B165" s="81">
        <v>11</v>
      </c>
      <c r="C165" s="63">
        <v>355310</v>
      </c>
      <c r="D165" s="64">
        <v>0</v>
      </c>
      <c r="E165" s="51">
        <v>0</v>
      </c>
      <c r="F165" s="51">
        <v>5</v>
      </c>
      <c r="G165" s="82">
        <v>191310</v>
      </c>
      <c r="H165" s="83">
        <v>6</v>
      </c>
      <c r="I165" s="83">
        <v>164000</v>
      </c>
      <c r="J165" s="84">
        <v>0</v>
      </c>
      <c r="K165" s="66">
        <v>0</v>
      </c>
    </row>
    <row r="166" spans="1:13" ht="14.25" customHeight="1" thickBot="1" x14ac:dyDescent="0.25">
      <c r="A166" s="30">
        <v>44743</v>
      </c>
      <c r="B166" s="85">
        <v>32</v>
      </c>
      <c r="C166" s="68">
        <v>555520</v>
      </c>
      <c r="D166" s="69">
        <v>0</v>
      </c>
      <c r="E166" s="55">
        <v>0</v>
      </c>
      <c r="F166" s="55">
        <v>6</v>
      </c>
      <c r="G166" s="86">
        <v>215330</v>
      </c>
      <c r="H166" s="87">
        <v>24</v>
      </c>
      <c r="I166" s="87">
        <v>315190</v>
      </c>
      <c r="J166" s="88">
        <v>2</v>
      </c>
      <c r="K166" s="71">
        <v>25000</v>
      </c>
    </row>
    <row r="167" spans="1:13" ht="29.25" customHeight="1" x14ac:dyDescent="0.2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5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2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5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2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2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2">
      <c r="A173" s="20" t="s">
        <v>17</v>
      </c>
      <c r="B173" s="21">
        <v>286</v>
      </c>
      <c r="C173" s="22">
        <v>3861800</v>
      </c>
      <c r="D173" s="23">
        <v>8</v>
      </c>
      <c r="E173" s="21">
        <v>454360</v>
      </c>
      <c r="F173" s="21">
        <v>70</v>
      </c>
      <c r="G173" s="21">
        <v>1480620</v>
      </c>
      <c r="H173" s="51">
        <v>124</v>
      </c>
      <c r="I173" s="51">
        <v>1470870</v>
      </c>
      <c r="J173" s="51">
        <v>84</v>
      </c>
      <c r="K173" s="52">
        <v>455950</v>
      </c>
      <c r="L173" s="41"/>
      <c r="M173" s="41"/>
    </row>
    <row r="174" spans="1:13" ht="14.25" customHeight="1" x14ac:dyDescent="0.2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2">
      <c r="A175" s="26">
        <v>44409</v>
      </c>
      <c r="B175" s="21">
        <v>40</v>
      </c>
      <c r="C175" s="22">
        <v>716330</v>
      </c>
      <c r="D175" s="23">
        <v>2</v>
      </c>
      <c r="E175" s="21">
        <v>110000</v>
      </c>
      <c r="F175" s="21">
        <v>9</v>
      </c>
      <c r="G175" s="21">
        <v>200200</v>
      </c>
      <c r="H175" s="51">
        <v>14</v>
      </c>
      <c r="I175" s="51">
        <v>242940</v>
      </c>
      <c r="J175" s="51">
        <v>15</v>
      </c>
      <c r="K175" s="52">
        <v>163190</v>
      </c>
      <c r="L175" s="41"/>
      <c r="M175" s="41"/>
    </row>
    <row r="176" spans="1:13" ht="14.25" customHeight="1" x14ac:dyDescent="0.2">
      <c r="A176" s="26">
        <v>44440</v>
      </c>
      <c r="B176" s="21">
        <v>44</v>
      </c>
      <c r="C176" s="22">
        <v>425040</v>
      </c>
      <c r="D176" s="23">
        <v>1</v>
      </c>
      <c r="E176" s="51">
        <v>36000</v>
      </c>
      <c r="F176" s="21">
        <v>11</v>
      </c>
      <c r="G176" s="21">
        <v>199740</v>
      </c>
      <c r="H176" s="51">
        <v>11</v>
      </c>
      <c r="I176" s="51">
        <v>86000</v>
      </c>
      <c r="J176" s="51">
        <v>21</v>
      </c>
      <c r="K176" s="52">
        <v>103300</v>
      </c>
      <c r="L176" s="41"/>
      <c r="M176" s="41"/>
    </row>
    <row r="177" spans="1:13" ht="14.25" customHeight="1" x14ac:dyDescent="0.2">
      <c r="A177" s="26">
        <v>44470</v>
      </c>
      <c r="B177" s="21">
        <v>37</v>
      </c>
      <c r="C177" s="27">
        <v>581100</v>
      </c>
      <c r="D177" s="23">
        <v>6</v>
      </c>
      <c r="E177" s="21">
        <v>307400</v>
      </c>
      <c r="F177" s="21">
        <v>7</v>
      </c>
      <c r="G177" s="21">
        <v>101960</v>
      </c>
      <c r="H177" s="51">
        <v>6</v>
      </c>
      <c r="I177" s="51">
        <v>68240</v>
      </c>
      <c r="J177" s="51">
        <v>18</v>
      </c>
      <c r="K177" s="52">
        <v>103500</v>
      </c>
      <c r="L177" s="41"/>
      <c r="M177" s="41"/>
    </row>
    <row r="178" spans="1:13" ht="14.25" customHeight="1" x14ac:dyDescent="0.2">
      <c r="A178" s="26">
        <v>44501</v>
      </c>
      <c r="B178" s="21">
        <v>37</v>
      </c>
      <c r="C178" s="27">
        <v>535330</v>
      </c>
      <c r="D178" s="23">
        <v>1</v>
      </c>
      <c r="E178" s="21">
        <v>72820</v>
      </c>
      <c r="F178" s="21">
        <v>4</v>
      </c>
      <c r="G178" s="21">
        <v>110000</v>
      </c>
      <c r="H178" s="51">
        <v>13</v>
      </c>
      <c r="I178" s="51">
        <v>264010</v>
      </c>
      <c r="J178" s="51">
        <v>19</v>
      </c>
      <c r="K178" s="52">
        <v>88500</v>
      </c>
      <c r="L178" s="41"/>
      <c r="M178" s="41"/>
    </row>
    <row r="179" spans="1:13" ht="14.25" customHeight="1" x14ac:dyDescent="0.2">
      <c r="A179" s="26">
        <v>44531</v>
      </c>
      <c r="B179" s="28">
        <v>33</v>
      </c>
      <c r="C179" s="29">
        <v>411795</v>
      </c>
      <c r="D179" s="23">
        <v>0</v>
      </c>
      <c r="E179" s="21">
        <v>0</v>
      </c>
      <c r="F179" s="21">
        <v>3</v>
      </c>
      <c r="G179" s="21">
        <v>149805</v>
      </c>
      <c r="H179" s="51">
        <v>4</v>
      </c>
      <c r="I179" s="51">
        <v>100000</v>
      </c>
      <c r="J179" s="51">
        <v>26</v>
      </c>
      <c r="K179" s="52">
        <v>161990</v>
      </c>
      <c r="L179" s="41"/>
      <c r="M179" s="41"/>
    </row>
    <row r="180" spans="1:13" ht="14.25" customHeight="1" x14ac:dyDescent="0.2">
      <c r="A180" s="26">
        <v>44562</v>
      </c>
      <c r="B180" s="28">
        <v>78</v>
      </c>
      <c r="C180" s="29">
        <v>1200850</v>
      </c>
      <c r="D180" s="23">
        <v>6</v>
      </c>
      <c r="E180" s="21">
        <v>394360</v>
      </c>
      <c r="F180" s="21">
        <v>15</v>
      </c>
      <c r="G180" s="21">
        <v>212450</v>
      </c>
      <c r="H180" s="51">
        <v>40</v>
      </c>
      <c r="I180" s="51">
        <v>502460</v>
      </c>
      <c r="J180" s="51">
        <v>17</v>
      </c>
      <c r="K180" s="52">
        <v>91580</v>
      </c>
      <c r="L180" s="41"/>
      <c r="M180" s="41"/>
    </row>
    <row r="181" spans="1:13" ht="14.25" customHeight="1" x14ac:dyDescent="0.2">
      <c r="A181" s="26">
        <v>44593</v>
      </c>
      <c r="B181" s="28">
        <v>29</v>
      </c>
      <c r="C181" s="29">
        <v>281030</v>
      </c>
      <c r="D181" s="23">
        <v>0</v>
      </c>
      <c r="E181" s="21">
        <v>0</v>
      </c>
      <c r="F181" s="21">
        <v>4</v>
      </c>
      <c r="G181" s="21">
        <v>94160</v>
      </c>
      <c r="H181" s="51">
        <v>15</v>
      </c>
      <c r="I181" s="51">
        <v>147870</v>
      </c>
      <c r="J181" s="51">
        <v>10</v>
      </c>
      <c r="K181" s="52">
        <v>39000</v>
      </c>
      <c r="L181" s="41"/>
      <c r="M181" s="41"/>
    </row>
    <row r="182" spans="1:13" ht="14.25" customHeight="1" x14ac:dyDescent="0.2">
      <c r="A182" s="26">
        <v>44621</v>
      </c>
      <c r="B182" s="28">
        <v>52</v>
      </c>
      <c r="C182" s="29">
        <v>581160</v>
      </c>
      <c r="D182" s="23">
        <v>2</v>
      </c>
      <c r="E182" s="21">
        <v>60000</v>
      </c>
      <c r="F182" s="21">
        <v>14</v>
      </c>
      <c r="G182" s="21">
        <v>225160</v>
      </c>
      <c r="H182" s="51">
        <v>17</v>
      </c>
      <c r="I182" s="51">
        <v>212110</v>
      </c>
      <c r="J182" s="51">
        <v>19</v>
      </c>
      <c r="K182" s="52">
        <v>83890</v>
      </c>
      <c r="L182" s="41"/>
      <c r="M182" s="41"/>
    </row>
    <row r="183" spans="1:13" ht="14.25" customHeight="1" x14ac:dyDescent="0.2">
      <c r="A183" s="26">
        <v>44652</v>
      </c>
      <c r="B183" s="28">
        <v>42</v>
      </c>
      <c r="C183" s="29">
        <v>378030</v>
      </c>
      <c r="D183" s="23">
        <v>0</v>
      </c>
      <c r="E183" s="21">
        <v>0</v>
      </c>
      <c r="F183" s="21">
        <v>12</v>
      </c>
      <c r="G183" s="21">
        <v>211140</v>
      </c>
      <c r="H183" s="51">
        <v>16</v>
      </c>
      <c r="I183" s="51">
        <v>118770</v>
      </c>
      <c r="J183" s="51">
        <v>14</v>
      </c>
      <c r="K183" s="52">
        <v>48120</v>
      </c>
      <c r="L183" s="41"/>
      <c r="M183" s="41"/>
    </row>
    <row r="184" spans="1:13" ht="14.25" customHeight="1" x14ac:dyDescent="0.2">
      <c r="A184" s="26">
        <v>44682</v>
      </c>
      <c r="B184" s="28">
        <v>22</v>
      </c>
      <c r="C184" s="29">
        <v>189000</v>
      </c>
      <c r="D184" s="23">
        <v>0</v>
      </c>
      <c r="E184" s="21">
        <v>0</v>
      </c>
      <c r="F184" s="21">
        <v>6</v>
      </c>
      <c r="G184" s="21">
        <v>78000</v>
      </c>
      <c r="H184" s="51">
        <v>11</v>
      </c>
      <c r="I184" s="51">
        <v>76000</v>
      </c>
      <c r="J184" s="51">
        <v>5</v>
      </c>
      <c r="K184" s="52">
        <v>35000</v>
      </c>
      <c r="L184" s="41"/>
      <c r="M184" s="41"/>
    </row>
    <row r="185" spans="1:13" ht="14.25" customHeight="1" x14ac:dyDescent="0.2">
      <c r="A185" s="26">
        <v>44713</v>
      </c>
      <c r="B185" s="28">
        <v>20</v>
      </c>
      <c r="C185" s="29">
        <v>270420</v>
      </c>
      <c r="D185" s="23">
        <v>0</v>
      </c>
      <c r="E185" s="21">
        <v>0</v>
      </c>
      <c r="F185" s="21">
        <v>2</v>
      </c>
      <c r="G185" s="21">
        <v>13000</v>
      </c>
      <c r="H185" s="51">
        <v>5</v>
      </c>
      <c r="I185" s="51">
        <v>115060</v>
      </c>
      <c r="J185" s="51">
        <v>13</v>
      </c>
      <c r="K185" s="52">
        <v>142360</v>
      </c>
      <c r="L185" s="41"/>
      <c r="M185" s="41"/>
    </row>
    <row r="186" spans="1:13" ht="14.25" customHeight="1" thickBot="1" x14ac:dyDescent="0.25">
      <c r="A186" s="30">
        <v>44743</v>
      </c>
      <c r="B186" s="31">
        <v>43</v>
      </c>
      <c r="C186" s="32">
        <v>961310</v>
      </c>
      <c r="D186" s="33">
        <v>0</v>
      </c>
      <c r="E186" s="34">
        <v>0</v>
      </c>
      <c r="F186" s="34">
        <v>17</v>
      </c>
      <c r="G186" s="34">
        <v>646710</v>
      </c>
      <c r="H186" s="55">
        <v>20</v>
      </c>
      <c r="I186" s="55">
        <v>298600</v>
      </c>
      <c r="J186" s="55">
        <v>6</v>
      </c>
      <c r="K186" s="56">
        <v>16000</v>
      </c>
      <c r="L186" s="41"/>
      <c r="M186" s="41"/>
    </row>
    <row r="187" spans="1:13" ht="29.25" customHeight="1" x14ac:dyDescent="0.2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5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2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5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2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2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2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2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2">
      <c r="A195" s="26">
        <v>44409</v>
      </c>
      <c r="B195" s="21">
        <v>16</v>
      </c>
      <c r="C195" s="22">
        <v>191520</v>
      </c>
      <c r="D195" s="23">
        <v>2</v>
      </c>
      <c r="E195" s="21">
        <v>4000</v>
      </c>
      <c r="F195" s="21">
        <v>3</v>
      </c>
      <c r="G195" s="21">
        <v>70000</v>
      </c>
      <c r="H195" s="21">
        <v>4</v>
      </c>
      <c r="I195" s="21">
        <v>50630</v>
      </c>
      <c r="J195" s="21">
        <v>7</v>
      </c>
      <c r="K195" s="21">
        <v>66890</v>
      </c>
      <c r="L195" s="21">
        <v>0</v>
      </c>
      <c r="M195" s="24">
        <v>0</v>
      </c>
    </row>
    <row r="196" spans="1:13" ht="14.25" customHeight="1" x14ac:dyDescent="0.2">
      <c r="A196" s="26">
        <v>44440</v>
      </c>
      <c r="B196" s="21">
        <v>10</v>
      </c>
      <c r="C196" s="22">
        <v>107000</v>
      </c>
      <c r="D196" s="23">
        <v>2</v>
      </c>
      <c r="E196" s="51">
        <v>27000</v>
      </c>
      <c r="F196" s="21">
        <v>0</v>
      </c>
      <c r="G196" s="21">
        <v>0</v>
      </c>
      <c r="H196" s="21">
        <v>8</v>
      </c>
      <c r="I196" s="21">
        <v>80000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2">
      <c r="A197" s="26">
        <v>44470</v>
      </c>
      <c r="B197" s="21">
        <v>11</v>
      </c>
      <c r="C197" s="27">
        <v>74100</v>
      </c>
      <c r="D197" s="23">
        <v>3</v>
      </c>
      <c r="E197" s="21">
        <v>16000</v>
      </c>
      <c r="F197" s="21">
        <v>2</v>
      </c>
      <c r="G197" s="21">
        <v>24000</v>
      </c>
      <c r="H197" s="21">
        <v>6</v>
      </c>
      <c r="I197" s="21">
        <v>34100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2">
      <c r="A198" s="26">
        <v>44501</v>
      </c>
      <c r="B198" s="21">
        <v>5</v>
      </c>
      <c r="C198" s="27">
        <v>33000</v>
      </c>
      <c r="D198" s="23">
        <v>3</v>
      </c>
      <c r="E198" s="21">
        <v>15000</v>
      </c>
      <c r="F198" s="21">
        <v>0</v>
      </c>
      <c r="G198" s="21">
        <v>0</v>
      </c>
      <c r="H198" s="21">
        <v>1</v>
      </c>
      <c r="I198" s="21">
        <v>15000</v>
      </c>
      <c r="J198" s="21">
        <v>1</v>
      </c>
      <c r="K198" s="21">
        <v>3000</v>
      </c>
      <c r="L198" s="21">
        <v>0</v>
      </c>
      <c r="M198" s="24">
        <v>0</v>
      </c>
    </row>
    <row r="199" spans="1:13" ht="14.25" customHeight="1" x14ac:dyDescent="0.2">
      <c r="A199" s="26">
        <v>44531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2">
      <c r="A200" s="26">
        <v>44562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2">
      <c r="A201" s="26">
        <v>44593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2">
      <c r="A202" s="26">
        <v>44621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2">
      <c r="A203" s="26">
        <v>44652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2">
      <c r="A204" s="26">
        <v>44682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2">
      <c r="A205" s="26">
        <v>44713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5">
      <c r="A206" s="30">
        <v>44743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2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5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2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5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2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2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2">
      <c r="A213" s="20" t="s">
        <v>17</v>
      </c>
      <c r="B213" s="62">
        <v>7</v>
      </c>
      <c r="C213" s="37">
        <v>69000</v>
      </c>
      <c r="D213" s="93">
        <v>0</v>
      </c>
      <c r="E213" s="51">
        <v>0</v>
      </c>
      <c r="F213" s="51">
        <v>1</v>
      </c>
      <c r="G213" s="51">
        <v>21000</v>
      </c>
      <c r="H213" s="83">
        <v>1</v>
      </c>
      <c r="I213" s="83">
        <v>20000</v>
      </c>
      <c r="J213" s="84">
        <v>5</v>
      </c>
      <c r="K213" s="66">
        <v>28000</v>
      </c>
    </row>
    <row r="214" spans="1:13" ht="14.25" customHeight="1" x14ac:dyDescent="0.2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2">
      <c r="A215" s="26">
        <v>44409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2">
      <c r="A216" s="26">
        <v>44440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2">
      <c r="A217" s="26">
        <v>44470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2">
      <c r="A218" s="26">
        <v>44501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2">
      <c r="A219" s="26">
        <v>44531</v>
      </c>
      <c r="B219" s="28">
        <v>3</v>
      </c>
      <c r="C219" s="37">
        <v>13500</v>
      </c>
      <c r="D219" s="93">
        <v>0</v>
      </c>
      <c r="E219" s="21">
        <v>0</v>
      </c>
      <c r="F219" s="21">
        <v>1</v>
      </c>
      <c r="G219" s="21">
        <v>2000</v>
      </c>
      <c r="H219" s="83">
        <v>1</v>
      </c>
      <c r="I219" s="83">
        <v>1500</v>
      </c>
      <c r="J219" s="84">
        <v>1</v>
      </c>
      <c r="K219" s="66">
        <v>10000</v>
      </c>
    </row>
    <row r="220" spans="1:13" ht="14.25" customHeight="1" x14ac:dyDescent="0.2">
      <c r="A220" s="26">
        <v>44562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2">
      <c r="A221" s="26">
        <v>44593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2">
      <c r="A222" s="26">
        <v>44621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2">
      <c r="A223" s="26">
        <v>44652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2">
      <c r="A224" s="94">
        <v>44682</v>
      </c>
      <c r="B224" s="62">
        <v>6</v>
      </c>
      <c r="C224" s="89">
        <v>66000</v>
      </c>
      <c r="D224" s="95">
        <v>0</v>
      </c>
      <c r="E224" s="51">
        <v>0</v>
      </c>
      <c r="F224" s="51">
        <v>1</v>
      </c>
      <c r="G224" s="51">
        <v>21000</v>
      </c>
      <c r="H224" s="65">
        <v>1</v>
      </c>
      <c r="I224" s="65">
        <v>20000</v>
      </c>
      <c r="J224" s="84">
        <v>4</v>
      </c>
      <c r="K224" s="66">
        <v>25000</v>
      </c>
      <c r="L224" s="91"/>
      <c r="M224" s="91"/>
    </row>
    <row r="225" spans="1:13" ht="14.25" customHeight="1" x14ac:dyDescent="0.2">
      <c r="A225" s="94">
        <v>44713</v>
      </c>
      <c r="B225" s="62">
        <v>1</v>
      </c>
      <c r="C225" s="89">
        <v>3000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1</v>
      </c>
      <c r="K225" s="66">
        <v>3000</v>
      </c>
      <c r="L225" s="91"/>
      <c r="M225" s="91"/>
    </row>
    <row r="226" spans="1:13" ht="14.25" customHeight="1" thickBot="1" x14ac:dyDescent="0.25">
      <c r="A226" s="30">
        <v>44743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2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3.8" x14ac:dyDescent="0.2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5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2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5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2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2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2">
      <c r="A234" s="20" t="s">
        <v>17</v>
      </c>
      <c r="B234" s="21">
        <v>185</v>
      </c>
      <c r="C234" s="22">
        <v>3003800</v>
      </c>
      <c r="D234" s="23">
        <v>4</v>
      </c>
      <c r="E234" s="21">
        <v>87700</v>
      </c>
      <c r="F234" s="21">
        <v>51</v>
      </c>
      <c r="G234" s="21">
        <v>1203250</v>
      </c>
      <c r="H234" s="83">
        <v>68</v>
      </c>
      <c r="I234" s="83">
        <v>1117060</v>
      </c>
      <c r="J234" s="84">
        <v>62</v>
      </c>
      <c r="K234" s="66">
        <v>595790</v>
      </c>
      <c r="L234" s="41"/>
      <c r="M234" s="41"/>
    </row>
    <row r="235" spans="1:13" ht="14.25" customHeight="1" x14ac:dyDescent="0.2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2">
      <c r="A236" s="26">
        <v>44409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2">
      <c r="A237" s="26">
        <v>44440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2">
      <c r="A238" s="26">
        <v>44470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2">
      <c r="A239" s="26">
        <v>44501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2">
      <c r="A240" s="26">
        <v>44531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2">
      <c r="A241" s="26">
        <v>44562</v>
      </c>
      <c r="B241" s="28">
        <v>4</v>
      </c>
      <c r="C241" s="29">
        <v>61000</v>
      </c>
      <c r="D241" s="23">
        <v>0</v>
      </c>
      <c r="E241" s="21">
        <v>0</v>
      </c>
      <c r="F241" s="21">
        <v>1</v>
      </c>
      <c r="G241" s="21">
        <v>16000</v>
      </c>
      <c r="H241" s="83">
        <v>3</v>
      </c>
      <c r="I241" s="83">
        <v>45000</v>
      </c>
      <c r="J241" s="84">
        <v>0</v>
      </c>
      <c r="K241" s="66">
        <v>0</v>
      </c>
      <c r="L241" s="41"/>
      <c r="M241" s="41"/>
    </row>
    <row r="242" spans="1:13" ht="14.25" customHeight="1" x14ac:dyDescent="0.2">
      <c r="A242" s="26">
        <v>44593</v>
      </c>
      <c r="B242" s="28">
        <v>62</v>
      </c>
      <c r="C242" s="29">
        <v>933430</v>
      </c>
      <c r="D242" s="23">
        <v>1</v>
      </c>
      <c r="E242" s="21">
        <v>50000</v>
      </c>
      <c r="F242" s="21">
        <v>20</v>
      </c>
      <c r="G242" s="21">
        <v>359670</v>
      </c>
      <c r="H242" s="83">
        <v>21</v>
      </c>
      <c r="I242" s="83">
        <v>403160</v>
      </c>
      <c r="J242" s="84">
        <v>20</v>
      </c>
      <c r="K242" s="66">
        <v>120600</v>
      </c>
      <c r="L242" s="41"/>
      <c r="M242" s="41"/>
    </row>
    <row r="243" spans="1:13" ht="14.25" customHeight="1" x14ac:dyDescent="0.2">
      <c r="A243" s="26">
        <v>44621</v>
      </c>
      <c r="B243" s="28">
        <v>71</v>
      </c>
      <c r="C243" s="29">
        <v>1142730</v>
      </c>
      <c r="D243" s="23">
        <v>2</v>
      </c>
      <c r="E243" s="21">
        <v>17200</v>
      </c>
      <c r="F243" s="21">
        <v>15</v>
      </c>
      <c r="G243" s="21">
        <v>455300</v>
      </c>
      <c r="H243" s="83">
        <v>17</v>
      </c>
      <c r="I243" s="83">
        <v>284700</v>
      </c>
      <c r="J243" s="84">
        <v>37</v>
      </c>
      <c r="K243" s="66">
        <v>385530</v>
      </c>
      <c r="L243" s="41"/>
      <c r="M243" s="41"/>
    </row>
    <row r="244" spans="1:13" ht="14.25" customHeight="1" x14ac:dyDescent="0.2">
      <c r="A244" s="26">
        <v>44652</v>
      </c>
      <c r="B244" s="28">
        <v>23</v>
      </c>
      <c r="C244" s="29">
        <v>467640</v>
      </c>
      <c r="D244" s="23">
        <v>0</v>
      </c>
      <c r="E244" s="21">
        <v>0</v>
      </c>
      <c r="F244" s="21">
        <v>8</v>
      </c>
      <c r="G244" s="21">
        <v>239500</v>
      </c>
      <c r="H244" s="83">
        <v>14</v>
      </c>
      <c r="I244" s="83">
        <v>225940</v>
      </c>
      <c r="J244" s="84">
        <v>1</v>
      </c>
      <c r="K244" s="66">
        <v>2200</v>
      </c>
      <c r="L244" s="41"/>
      <c r="M244" s="41"/>
    </row>
    <row r="245" spans="1:13" ht="14.25" customHeight="1" x14ac:dyDescent="0.2">
      <c r="A245" s="94">
        <v>44682</v>
      </c>
      <c r="B245" s="62">
        <v>2</v>
      </c>
      <c r="C245" s="63">
        <v>16200</v>
      </c>
      <c r="D245" s="64">
        <v>0</v>
      </c>
      <c r="E245" s="51">
        <v>0</v>
      </c>
      <c r="F245" s="51">
        <v>2</v>
      </c>
      <c r="G245" s="51">
        <v>16200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2">
      <c r="A246" s="94">
        <v>44713</v>
      </c>
      <c r="B246" s="62">
        <v>19</v>
      </c>
      <c r="C246" s="63">
        <v>362400</v>
      </c>
      <c r="D246" s="64">
        <v>1</v>
      </c>
      <c r="E246" s="51">
        <v>20500</v>
      </c>
      <c r="F246" s="51">
        <v>5</v>
      </c>
      <c r="G246" s="51">
        <v>116580</v>
      </c>
      <c r="H246" s="65">
        <v>10</v>
      </c>
      <c r="I246" s="65">
        <v>141960</v>
      </c>
      <c r="J246" s="84">
        <v>3</v>
      </c>
      <c r="K246" s="66">
        <v>83360</v>
      </c>
      <c r="L246" s="72"/>
      <c r="M246" s="72"/>
    </row>
    <row r="247" spans="1:13" ht="14.25" customHeight="1" thickBot="1" x14ac:dyDescent="0.25">
      <c r="A247" s="30">
        <v>44743</v>
      </c>
      <c r="B247" s="67">
        <v>4</v>
      </c>
      <c r="C247" s="68">
        <v>20400</v>
      </c>
      <c r="D247" s="69">
        <v>0</v>
      </c>
      <c r="E247" s="55">
        <v>0</v>
      </c>
      <c r="F247" s="55">
        <v>0</v>
      </c>
      <c r="G247" s="55">
        <v>0</v>
      </c>
      <c r="H247" s="70">
        <v>3</v>
      </c>
      <c r="I247" s="70">
        <v>16300</v>
      </c>
      <c r="J247" s="88">
        <v>1</v>
      </c>
      <c r="K247" s="71">
        <v>4100</v>
      </c>
      <c r="L247" s="72"/>
      <c r="M247" s="72"/>
    </row>
    <row r="248" spans="1:13" ht="29.25" customHeight="1" x14ac:dyDescent="0.2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3.8" x14ac:dyDescent="0.2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5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2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5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2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2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2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2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2">
      <c r="A257" s="26">
        <v>44409</v>
      </c>
      <c r="B257" s="21">
        <v>6</v>
      </c>
      <c r="C257" s="22">
        <v>41200</v>
      </c>
      <c r="D257" s="23">
        <v>0</v>
      </c>
      <c r="E257" s="21">
        <v>0</v>
      </c>
      <c r="F257" s="21">
        <v>0</v>
      </c>
      <c r="G257" s="21">
        <v>0</v>
      </c>
      <c r="H257" s="21">
        <v>2</v>
      </c>
      <c r="I257" s="21">
        <v>1800</v>
      </c>
      <c r="J257" s="21">
        <v>4</v>
      </c>
      <c r="K257" s="21">
        <v>39400</v>
      </c>
      <c r="L257" s="21">
        <v>0</v>
      </c>
      <c r="M257" s="24">
        <v>0</v>
      </c>
    </row>
    <row r="258" spans="1:13" ht="14.25" customHeight="1" x14ac:dyDescent="0.2">
      <c r="A258" s="26">
        <v>44440</v>
      </c>
      <c r="B258" s="21">
        <v>17</v>
      </c>
      <c r="C258" s="22">
        <v>8750</v>
      </c>
      <c r="D258" s="23">
        <v>1</v>
      </c>
      <c r="E258" s="51">
        <v>1000</v>
      </c>
      <c r="F258" s="21">
        <v>0</v>
      </c>
      <c r="G258" s="21">
        <v>0</v>
      </c>
      <c r="H258" s="21">
        <v>14</v>
      </c>
      <c r="I258" s="21">
        <v>7050</v>
      </c>
      <c r="J258" s="21">
        <v>2</v>
      </c>
      <c r="K258" s="21">
        <v>700</v>
      </c>
      <c r="L258" s="21">
        <v>0</v>
      </c>
      <c r="M258" s="24">
        <v>0</v>
      </c>
    </row>
    <row r="259" spans="1:13" ht="14.25" customHeight="1" x14ac:dyDescent="0.2">
      <c r="A259" s="26">
        <v>44470</v>
      </c>
      <c r="B259" s="21">
        <v>1</v>
      </c>
      <c r="C259" s="27">
        <v>7150</v>
      </c>
      <c r="D259" s="23">
        <v>0</v>
      </c>
      <c r="E259" s="21">
        <v>0</v>
      </c>
      <c r="F259" s="21">
        <v>0</v>
      </c>
      <c r="G259" s="21">
        <v>0</v>
      </c>
      <c r="H259" s="21">
        <v>1</v>
      </c>
      <c r="I259" s="21">
        <v>7150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2">
      <c r="A260" s="26">
        <v>44501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2">
      <c r="A261" s="26">
        <v>44531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2">
      <c r="A262" s="26">
        <v>44562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2">
      <c r="A263" s="26">
        <v>44593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2">
      <c r="A264" s="26">
        <v>44621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2">
      <c r="A265" s="26">
        <v>44652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2">
      <c r="A266" s="94">
        <v>44682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2">
      <c r="A267" s="94">
        <v>44713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5">
      <c r="A268" s="30">
        <v>44743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2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3.8" x14ac:dyDescent="0.2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5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2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5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2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2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2">
      <c r="A276" s="20" t="s">
        <v>17</v>
      </c>
      <c r="B276" s="81">
        <v>572</v>
      </c>
      <c r="C276" s="63">
        <v>5984010</v>
      </c>
      <c r="D276" s="64">
        <v>8</v>
      </c>
      <c r="E276" s="51">
        <v>301450</v>
      </c>
      <c r="F276" s="51">
        <v>113</v>
      </c>
      <c r="G276" s="51">
        <v>2737460</v>
      </c>
      <c r="H276" s="83">
        <v>190</v>
      </c>
      <c r="I276" s="83">
        <v>1783210</v>
      </c>
      <c r="J276" s="84">
        <v>261</v>
      </c>
      <c r="K276" s="66">
        <v>1161890</v>
      </c>
    </row>
    <row r="277" spans="1:13" ht="14.25" customHeight="1" x14ac:dyDescent="0.2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2">
      <c r="A278" s="26">
        <v>44409</v>
      </c>
      <c r="B278" s="81">
        <v>58</v>
      </c>
      <c r="C278" s="63">
        <v>402070</v>
      </c>
      <c r="D278" s="64">
        <v>1</v>
      </c>
      <c r="E278" s="51">
        <v>20000</v>
      </c>
      <c r="F278" s="51">
        <v>4</v>
      </c>
      <c r="G278" s="51">
        <v>77460</v>
      </c>
      <c r="H278" s="83">
        <v>14</v>
      </c>
      <c r="I278" s="83">
        <v>133780</v>
      </c>
      <c r="J278" s="84">
        <v>39</v>
      </c>
      <c r="K278" s="66">
        <v>170830</v>
      </c>
    </row>
    <row r="279" spans="1:13" ht="14.25" customHeight="1" x14ac:dyDescent="0.2">
      <c r="A279" s="26">
        <v>44440</v>
      </c>
      <c r="B279" s="81">
        <v>86</v>
      </c>
      <c r="C279" s="63">
        <v>1254950</v>
      </c>
      <c r="D279" s="64">
        <v>5</v>
      </c>
      <c r="E279" s="51">
        <v>300240</v>
      </c>
      <c r="F279" s="51">
        <v>12</v>
      </c>
      <c r="G279" s="51">
        <v>259950</v>
      </c>
      <c r="H279" s="83">
        <v>34</v>
      </c>
      <c r="I279" s="83">
        <v>455180</v>
      </c>
      <c r="J279" s="84">
        <v>35</v>
      </c>
      <c r="K279" s="66">
        <v>239580</v>
      </c>
    </row>
    <row r="280" spans="1:13" ht="14.25" customHeight="1" x14ac:dyDescent="0.2">
      <c r="A280" s="26">
        <v>44470</v>
      </c>
      <c r="B280" s="81">
        <v>36</v>
      </c>
      <c r="C280" s="63">
        <v>275420</v>
      </c>
      <c r="D280" s="64">
        <v>0</v>
      </c>
      <c r="E280" s="51">
        <v>0</v>
      </c>
      <c r="F280" s="51">
        <v>4</v>
      </c>
      <c r="G280" s="51">
        <v>65000</v>
      </c>
      <c r="H280" s="83">
        <v>6</v>
      </c>
      <c r="I280" s="83">
        <v>51000</v>
      </c>
      <c r="J280" s="84">
        <v>26</v>
      </c>
      <c r="K280" s="66">
        <v>159420</v>
      </c>
    </row>
    <row r="281" spans="1:13" ht="14.25" customHeight="1" x14ac:dyDescent="0.2">
      <c r="A281" s="26">
        <v>44501</v>
      </c>
      <c r="B281" s="81">
        <v>71</v>
      </c>
      <c r="C281" s="63">
        <v>610940</v>
      </c>
      <c r="D281" s="64">
        <v>0</v>
      </c>
      <c r="E281" s="51">
        <v>0</v>
      </c>
      <c r="F281" s="51">
        <v>15</v>
      </c>
      <c r="G281" s="51">
        <v>272910</v>
      </c>
      <c r="H281" s="83">
        <v>15</v>
      </c>
      <c r="I281" s="83">
        <v>132540</v>
      </c>
      <c r="J281" s="84">
        <v>41</v>
      </c>
      <c r="K281" s="66">
        <v>205490</v>
      </c>
    </row>
    <row r="282" spans="1:13" ht="14.25" customHeight="1" x14ac:dyDescent="0.2">
      <c r="A282" s="26">
        <v>44531</v>
      </c>
      <c r="B282" s="81">
        <v>67</v>
      </c>
      <c r="C282" s="63">
        <v>1145540</v>
      </c>
      <c r="D282" s="64">
        <v>6</v>
      </c>
      <c r="E282" s="51">
        <v>502570</v>
      </c>
      <c r="F282" s="51">
        <v>6</v>
      </c>
      <c r="G282" s="51">
        <v>161400</v>
      </c>
      <c r="H282" s="83">
        <v>25</v>
      </c>
      <c r="I282" s="83">
        <v>294590</v>
      </c>
      <c r="J282" s="84">
        <v>30</v>
      </c>
      <c r="K282" s="66">
        <v>186980</v>
      </c>
    </row>
    <row r="283" spans="1:13" ht="14.25" customHeight="1" x14ac:dyDescent="0.2">
      <c r="A283" s="26">
        <v>44562</v>
      </c>
      <c r="B283" s="81">
        <v>116</v>
      </c>
      <c r="C283" s="63">
        <v>850050</v>
      </c>
      <c r="D283" s="64">
        <v>0</v>
      </c>
      <c r="E283" s="51">
        <v>0</v>
      </c>
      <c r="F283" s="51">
        <v>19</v>
      </c>
      <c r="G283" s="51">
        <v>325040</v>
      </c>
      <c r="H283" s="83">
        <v>45</v>
      </c>
      <c r="I283" s="83">
        <v>315430</v>
      </c>
      <c r="J283" s="84">
        <v>52</v>
      </c>
      <c r="K283" s="66">
        <v>209580</v>
      </c>
    </row>
    <row r="284" spans="1:13" ht="14.25" customHeight="1" x14ac:dyDescent="0.2">
      <c r="A284" s="26">
        <v>44593</v>
      </c>
      <c r="B284" s="81">
        <v>156</v>
      </c>
      <c r="C284" s="63">
        <v>1163140</v>
      </c>
      <c r="D284" s="64">
        <v>2</v>
      </c>
      <c r="E284" s="51">
        <v>53500</v>
      </c>
      <c r="F284" s="51">
        <v>14</v>
      </c>
      <c r="G284" s="51">
        <v>312920</v>
      </c>
      <c r="H284" s="83">
        <v>50</v>
      </c>
      <c r="I284" s="83">
        <v>523340</v>
      </c>
      <c r="J284" s="84">
        <v>90</v>
      </c>
      <c r="K284" s="66">
        <v>273380</v>
      </c>
    </row>
    <row r="285" spans="1:13" ht="14.25" customHeight="1" x14ac:dyDescent="0.2">
      <c r="A285" s="26">
        <v>44621</v>
      </c>
      <c r="B285" s="81">
        <v>209</v>
      </c>
      <c r="C285" s="63">
        <v>2805900</v>
      </c>
      <c r="D285" s="64">
        <v>5</v>
      </c>
      <c r="E285" s="51">
        <v>232950</v>
      </c>
      <c r="F285" s="51">
        <v>49</v>
      </c>
      <c r="G285" s="51">
        <v>1392550</v>
      </c>
      <c r="H285" s="83">
        <v>73</v>
      </c>
      <c r="I285" s="83">
        <v>715560</v>
      </c>
      <c r="J285" s="84">
        <v>82</v>
      </c>
      <c r="K285" s="66">
        <v>464840</v>
      </c>
    </row>
    <row r="286" spans="1:13" ht="14.25" customHeight="1" x14ac:dyDescent="0.2">
      <c r="A286" s="26">
        <v>44652</v>
      </c>
      <c r="B286" s="81">
        <v>21</v>
      </c>
      <c r="C286" s="63">
        <v>194730</v>
      </c>
      <c r="D286" s="64">
        <v>0</v>
      </c>
      <c r="E286" s="51">
        <v>0</v>
      </c>
      <c r="F286" s="51">
        <v>3</v>
      </c>
      <c r="G286" s="51">
        <v>46000</v>
      </c>
      <c r="H286" s="83">
        <v>7</v>
      </c>
      <c r="I286" s="83">
        <v>73730</v>
      </c>
      <c r="J286" s="84">
        <v>11</v>
      </c>
      <c r="K286" s="66">
        <v>75000</v>
      </c>
    </row>
    <row r="287" spans="1:13" ht="14.25" customHeight="1" x14ac:dyDescent="0.2">
      <c r="A287" s="94">
        <v>44682</v>
      </c>
      <c r="B287" s="81">
        <v>25</v>
      </c>
      <c r="C287" s="63">
        <v>284490</v>
      </c>
      <c r="D287" s="64">
        <v>0</v>
      </c>
      <c r="E287" s="51">
        <v>0</v>
      </c>
      <c r="F287" s="51">
        <v>6</v>
      </c>
      <c r="G287" s="51">
        <v>149000</v>
      </c>
      <c r="H287" s="65">
        <v>5</v>
      </c>
      <c r="I287" s="65">
        <v>59430</v>
      </c>
      <c r="J287" s="84">
        <v>14</v>
      </c>
      <c r="K287" s="66">
        <v>76060</v>
      </c>
      <c r="L287" s="91"/>
      <c r="M287" s="91"/>
    </row>
    <row r="288" spans="1:13" ht="14.25" customHeight="1" x14ac:dyDescent="0.2">
      <c r="A288" s="94">
        <v>44713</v>
      </c>
      <c r="B288" s="81">
        <v>27</v>
      </c>
      <c r="C288" s="63">
        <v>488280</v>
      </c>
      <c r="D288" s="64">
        <v>0</v>
      </c>
      <c r="E288" s="51">
        <v>0</v>
      </c>
      <c r="F288" s="51">
        <v>16</v>
      </c>
      <c r="G288" s="51">
        <v>385000</v>
      </c>
      <c r="H288" s="65">
        <v>5</v>
      </c>
      <c r="I288" s="65">
        <v>52580</v>
      </c>
      <c r="J288" s="84">
        <v>6</v>
      </c>
      <c r="K288" s="66">
        <v>50700</v>
      </c>
      <c r="L288" s="91"/>
      <c r="M288" s="91"/>
    </row>
    <row r="289" spans="1:13" ht="14.25" customHeight="1" thickBot="1" x14ac:dyDescent="0.25">
      <c r="A289" s="30">
        <v>44743</v>
      </c>
      <c r="B289" s="85">
        <v>18</v>
      </c>
      <c r="C289" s="68">
        <v>197420</v>
      </c>
      <c r="D289" s="69">
        <v>1</v>
      </c>
      <c r="E289" s="55">
        <v>15000</v>
      </c>
      <c r="F289" s="55">
        <v>6</v>
      </c>
      <c r="G289" s="55">
        <v>126950</v>
      </c>
      <c r="H289" s="70">
        <v>5</v>
      </c>
      <c r="I289" s="70">
        <v>43140</v>
      </c>
      <c r="J289" s="88">
        <v>6</v>
      </c>
      <c r="K289" s="71">
        <v>12330</v>
      </c>
      <c r="L289" s="91"/>
      <c r="M289" s="91"/>
    </row>
    <row r="290" spans="1:13" ht="29.25" customHeight="1" x14ac:dyDescent="0.2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3.8" x14ac:dyDescent="0.2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5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2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5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2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2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2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2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2">
      <c r="A299" s="26">
        <v>44409</v>
      </c>
      <c r="B299" s="62">
        <v>2</v>
      </c>
      <c r="C299" s="37">
        <v>1100</v>
      </c>
      <c r="D299" s="93">
        <v>0</v>
      </c>
      <c r="E299" s="51">
        <v>0</v>
      </c>
      <c r="F299" s="51">
        <v>0</v>
      </c>
      <c r="G299" s="51">
        <v>0</v>
      </c>
      <c r="H299" s="83">
        <v>1</v>
      </c>
      <c r="I299" s="83">
        <v>1000</v>
      </c>
      <c r="J299" s="84">
        <v>1</v>
      </c>
      <c r="K299" s="66">
        <v>100</v>
      </c>
    </row>
    <row r="300" spans="1:13" ht="14.25" customHeight="1" x14ac:dyDescent="0.2">
      <c r="A300" s="26">
        <v>44440</v>
      </c>
      <c r="B300" s="28">
        <v>2</v>
      </c>
      <c r="C300" s="37">
        <v>1000</v>
      </c>
      <c r="D300" s="93">
        <v>0</v>
      </c>
      <c r="E300" s="21">
        <v>0</v>
      </c>
      <c r="F300" s="21">
        <v>0</v>
      </c>
      <c r="G300" s="21">
        <v>0</v>
      </c>
      <c r="H300" s="83">
        <v>2</v>
      </c>
      <c r="I300" s="83">
        <v>1000</v>
      </c>
      <c r="J300" s="84">
        <v>0</v>
      </c>
      <c r="K300" s="66">
        <v>0</v>
      </c>
    </row>
    <row r="301" spans="1:13" ht="14.25" customHeight="1" x14ac:dyDescent="0.2">
      <c r="A301" s="26">
        <v>44470</v>
      </c>
      <c r="B301" s="28">
        <v>3</v>
      </c>
      <c r="C301" s="37">
        <v>3500</v>
      </c>
      <c r="D301" s="93">
        <v>0</v>
      </c>
      <c r="E301" s="21">
        <v>0</v>
      </c>
      <c r="F301" s="21">
        <v>0</v>
      </c>
      <c r="G301" s="21">
        <v>0</v>
      </c>
      <c r="H301" s="83">
        <v>2</v>
      </c>
      <c r="I301" s="83">
        <v>2500</v>
      </c>
      <c r="J301" s="84">
        <v>1</v>
      </c>
      <c r="K301" s="66">
        <v>1000</v>
      </c>
    </row>
    <row r="302" spans="1:13" ht="14.25" customHeight="1" x14ac:dyDescent="0.2">
      <c r="A302" s="26">
        <v>44501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2">
      <c r="A303" s="26">
        <v>44531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2">
      <c r="A304" s="26">
        <v>44562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2">
      <c r="A305" s="26">
        <v>44593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2">
      <c r="A306" s="26">
        <v>44621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2">
      <c r="A307" s="26">
        <v>44652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2">
      <c r="A308" s="94">
        <v>44682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2">
      <c r="A309" s="94">
        <v>44713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5">
      <c r="A310" s="30">
        <v>44743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2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3.8" x14ac:dyDescent="0.2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5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2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5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2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2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2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2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2">
      <c r="A320" s="26">
        <v>44409</v>
      </c>
      <c r="B320" s="21">
        <v>58</v>
      </c>
      <c r="C320" s="22">
        <v>334900</v>
      </c>
      <c r="D320" s="23">
        <v>3</v>
      </c>
      <c r="E320" s="21">
        <v>6000</v>
      </c>
      <c r="F320" s="21">
        <v>10</v>
      </c>
      <c r="G320" s="21">
        <v>54450</v>
      </c>
      <c r="H320" s="83">
        <v>15</v>
      </c>
      <c r="I320" s="83">
        <v>108060</v>
      </c>
      <c r="J320" s="84">
        <v>30</v>
      </c>
      <c r="K320" s="66">
        <v>166390</v>
      </c>
      <c r="L320" s="41"/>
      <c r="M320" s="41"/>
    </row>
    <row r="321" spans="1:13" ht="14.25" customHeight="1" x14ac:dyDescent="0.2">
      <c r="A321" s="26">
        <v>44440</v>
      </c>
      <c r="B321" s="21">
        <v>22</v>
      </c>
      <c r="C321" s="22">
        <v>189550</v>
      </c>
      <c r="D321" s="23">
        <v>1</v>
      </c>
      <c r="E321" s="51">
        <v>3000</v>
      </c>
      <c r="F321" s="21">
        <v>2</v>
      </c>
      <c r="G321" s="21">
        <v>9000</v>
      </c>
      <c r="H321" s="83">
        <v>6</v>
      </c>
      <c r="I321" s="83">
        <v>81350</v>
      </c>
      <c r="J321" s="84">
        <v>13</v>
      </c>
      <c r="K321" s="66">
        <v>96200</v>
      </c>
      <c r="L321" s="41"/>
      <c r="M321" s="41"/>
    </row>
    <row r="322" spans="1:13" ht="14.25" customHeight="1" x14ac:dyDescent="0.2">
      <c r="A322" s="26">
        <v>44470</v>
      </c>
      <c r="B322" s="21">
        <v>24</v>
      </c>
      <c r="C322" s="27">
        <v>124907.659376</v>
      </c>
      <c r="D322" s="23">
        <v>3</v>
      </c>
      <c r="E322" s="21">
        <v>10900</v>
      </c>
      <c r="F322" s="21">
        <v>8</v>
      </c>
      <c r="G322" s="21">
        <v>63807.659376000003</v>
      </c>
      <c r="H322" s="83">
        <v>9</v>
      </c>
      <c r="I322" s="83">
        <v>37400</v>
      </c>
      <c r="J322" s="84">
        <v>4</v>
      </c>
      <c r="K322" s="66">
        <v>12800</v>
      </c>
      <c r="L322" s="41"/>
      <c r="M322" s="41"/>
    </row>
    <row r="323" spans="1:13" ht="14.25" customHeight="1" x14ac:dyDescent="0.2">
      <c r="A323" s="26">
        <v>44501</v>
      </c>
      <c r="B323" s="21">
        <v>59</v>
      </c>
      <c r="C323" s="27">
        <v>959460</v>
      </c>
      <c r="D323" s="23">
        <v>4</v>
      </c>
      <c r="E323" s="21">
        <v>64900</v>
      </c>
      <c r="F323" s="21">
        <v>16</v>
      </c>
      <c r="G323" s="21">
        <v>393060</v>
      </c>
      <c r="H323" s="83">
        <v>26</v>
      </c>
      <c r="I323" s="83">
        <v>310410</v>
      </c>
      <c r="J323" s="84">
        <v>13</v>
      </c>
      <c r="K323" s="66">
        <v>191090</v>
      </c>
      <c r="L323" s="41"/>
      <c r="M323" s="41"/>
    </row>
    <row r="324" spans="1:13" ht="14.25" customHeight="1" x14ac:dyDescent="0.2">
      <c r="A324" s="26">
        <v>44531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2">
      <c r="A325" s="26">
        <v>44562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2">
      <c r="A326" s="26">
        <v>44593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2">
      <c r="A327" s="26">
        <v>44621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2">
      <c r="A328" s="26">
        <v>44652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2">
      <c r="A329" s="94">
        <v>44682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2">
      <c r="A330" s="94">
        <v>44713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5">
      <c r="A331" s="30">
        <v>44743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2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5">
      <c r="A333" s="108" t="s">
        <v>43</v>
      </c>
      <c r="B333" s="37"/>
      <c r="C333" s="9" t="s">
        <v>5</v>
      </c>
    </row>
    <row r="334" spans="1:13" s="41" customFormat="1" ht="27.75" customHeight="1" x14ac:dyDescent="0.2">
      <c r="A334" s="107"/>
      <c r="B334" s="45" t="s">
        <v>6</v>
      </c>
      <c r="C334" s="50"/>
    </row>
    <row r="335" spans="1:13" s="41" customFormat="1" ht="46.5" customHeight="1" thickBot="1" x14ac:dyDescent="0.25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2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2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2">
      <c r="A338" s="20" t="s">
        <v>17</v>
      </c>
      <c r="B338" s="109">
        <v>6840</v>
      </c>
      <c r="C338" s="110">
        <v>62629982.690690503</v>
      </c>
    </row>
    <row r="339" spans="1:3" s="41" customFormat="1" ht="14.25" customHeight="1" x14ac:dyDescent="0.2">
      <c r="A339" s="25"/>
      <c r="B339" s="111"/>
      <c r="C339" s="112"/>
    </row>
    <row r="340" spans="1:3" s="41" customFormat="1" ht="14.25" customHeight="1" x14ac:dyDescent="0.2">
      <c r="A340" s="26">
        <v>44409</v>
      </c>
      <c r="B340" s="109">
        <v>478.5</v>
      </c>
      <c r="C340" s="110">
        <v>3292282.2545159999</v>
      </c>
    </row>
    <row r="341" spans="1:3" s="41" customFormat="1" ht="14.25" customHeight="1" x14ac:dyDescent="0.2">
      <c r="A341" s="26">
        <v>44440</v>
      </c>
      <c r="B341" s="113">
        <v>972.5</v>
      </c>
      <c r="C341" s="110">
        <v>9895280.1432879996</v>
      </c>
    </row>
    <row r="342" spans="1:3" s="41" customFormat="1" ht="14.25" customHeight="1" x14ac:dyDescent="0.2">
      <c r="A342" s="26">
        <v>44470</v>
      </c>
      <c r="B342" s="113">
        <v>754</v>
      </c>
      <c r="C342" s="110">
        <v>8612362.5047609992</v>
      </c>
    </row>
    <row r="343" spans="1:3" s="41" customFormat="1" ht="14.25" customHeight="1" x14ac:dyDescent="0.2">
      <c r="A343" s="26">
        <v>44501</v>
      </c>
      <c r="B343" s="113">
        <v>912.5</v>
      </c>
      <c r="C343" s="110">
        <v>9935889.2794369999</v>
      </c>
    </row>
    <row r="344" spans="1:3" s="41" customFormat="1" ht="14.25" customHeight="1" x14ac:dyDescent="0.2">
      <c r="A344" s="26">
        <v>44531</v>
      </c>
      <c r="B344" s="113">
        <v>742.5</v>
      </c>
      <c r="C344" s="110">
        <v>8878627.9849295001</v>
      </c>
    </row>
    <row r="345" spans="1:3" s="41" customFormat="1" ht="14.25" customHeight="1" x14ac:dyDescent="0.2">
      <c r="A345" s="26">
        <v>44562</v>
      </c>
      <c r="B345" s="113">
        <v>689.5</v>
      </c>
      <c r="C345" s="110">
        <v>6345989.6161669996</v>
      </c>
    </row>
    <row r="346" spans="1:3" s="41" customFormat="1" ht="14.25" customHeight="1" x14ac:dyDescent="0.2">
      <c r="A346" s="26">
        <v>44593</v>
      </c>
      <c r="B346" s="113">
        <v>845.5</v>
      </c>
      <c r="C346" s="110">
        <v>5666434.4074654998</v>
      </c>
    </row>
    <row r="347" spans="1:3" s="41" customFormat="1" ht="14.25" customHeight="1" x14ac:dyDescent="0.2">
      <c r="A347" s="26">
        <v>44621</v>
      </c>
      <c r="B347" s="113">
        <v>1069</v>
      </c>
      <c r="C347" s="110">
        <v>11582273.678273501</v>
      </c>
    </row>
    <row r="348" spans="1:3" s="41" customFormat="1" ht="14.25" customHeight="1" x14ac:dyDescent="0.2">
      <c r="A348" s="26">
        <v>44652</v>
      </c>
      <c r="B348" s="113">
        <v>919.5</v>
      </c>
      <c r="C348" s="110">
        <v>7618115.5926285004</v>
      </c>
    </row>
    <row r="349" spans="1:3" s="41" customFormat="1" ht="14.25" customHeight="1" x14ac:dyDescent="0.2">
      <c r="A349" s="26">
        <v>44682</v>
      </c>
      <c r="B349" s="113">
        <v>805</v>
      </c>
      <c r="C349" s="110">
        <v>6807797.6205305001</v>
      </c>
    </row>
    <row r="350" spans="1:3" s="41" customFormat="1" ht="14.25" customHeight="1" x14ac:dyDescent="0.2">
      <c r="A350" s="26">
        <v>44713</v>
      </c>
      <c r="B350" s="113">
        <v>1348.5</v>
      </c>
      <c r="C350" s="110">
        <v>12074274.7837075</v>
      </c>
    </row>
    <row r="351" spans="1:3" s="41" customFormat="1" ht="14.25" customHeight="1" thickBot="1" x14ac:dyDescent="0.25">
      <c r="A351" s="30">
        <v>44743</v>
      </c>
      <c r="B351" s="114">
        <v>1163</v>
      </c>
      <c r="C351" s="115">
        <v>12535096.991917999</v>
      </c>
    </row>
    <row r="352" spans="1:3" s="41" customFormat="1" ht="14.25" customHeight="1" x14ac:dyDescent="0.2">
      <c r="A352" s="78"/>
    </row>
    <row r="353" spans="1:13" ht="27.75" customHeight="1" x14ac:dyDescent="0.2">
      <c r="A353" s="6" t="s">
        <v>44</v>
      </c>
    </row>
    <row r="354" spans="1:13" ht="19.5" customHeight="1" x14ac:dyDescent="0.2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2">
      <c r="G355" s="7"/>
      <c r="H355" s="7"/>
      <c r="I355" s="7"/>
      <c r="K355" s="7"/>
      <c r="L355" s="7"/>
      <c r="M355" s="7"/>
    </row>
    <row r="375" spans="1:13" ht="27.75" customHeight="1" thickBot="1" x14ac:dyDescent="0.25">
      <c r="A375" s="8" t="s">
        <v>4</v>
      </c>
      <c r="M375" s="9" t="s">
        <v>5</v>
      </c>
    </row>
    <row r="376" spans="1:13" ht="28.5" customHeight="1" x14ac:dyDescent="0.2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5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2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2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2">
      <c r="A380" s="20" t="s">
        <v>17</v>
      </c>
      <c r="B380" s="118">
        <v>128983.5</v>
      </c>
      <c r="C380" s="22">
        <v>1142552765.4986136</v>
      </c>
      <c r="D380" s="119">
        <v>19097</v>
      </c>
      <c r="E380" s="21">
        <v>338666753.832955</v>
      </c>
      <c r="F380" s="118">
        <v>27628</v>
      </c>
      <c r="G380" s="21">
        <v>318472960.49596947</v>
      </c>
      <c r="H380" s="118">
        <v>40906</v>
      </c>
      <c r="I380" s="21">
        <v>322136398.78484648</v>
      </c>
      <c r="J380" s="118">
        <v>40796.5</v>
      </c>
      <c r="K380" s="21">
        <v>161870316.85567799</v>
      </c>
      <c r="L380" s="118">
        <v>556</v>
      </c>
      <c r="M380" s="24">
        <v>1406335.5291645001</v>
      </c>
    </row>
    <row r="381" spans="1:13" ht="16.5" customHeight="1" x14ac:dyDescent="0.2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2">
      <c r="A382" s="26">
        <v>44409</v>
      </c>
      <c r="B382" s="118">
        <v>112861</v>
      </c>
      <c r="C382" s="22">
        <v>1062806576.234115</v>
      </c>
      <c r="D382" s="119">
        <v>20040.5</v>
      </c>
      <c r="E382" s="21">
        <v>363493180.45941049</v>
      </c>
      <c r="F382" s="118">
        <v>24882.5</v>
      </c>
      <c r="G382" s="21">
        <v>291600450.236076</v>
      </c>
      <c r="H382" s="118">
        <v>32465</v>
      </c>
      <c r="I382" s="21">
        <v>278635546.31347299</v>
      </c>
      <c r="J382" s="118">
        <v>34992</v>
      </c>
      <c r="K382" s="21">
        <v>127918733.543732</v>
      </c>
      <c r="L382" s="118">
        <v>481</v>
      </c>
      <c r="M382" s="24">
        <v>1158665.6814234999</v>
      </c>
    </row>
    <row r="383" spans="1:13" ht="16.5" customHeight="1" x14ac:dyDescent="0.2">
      <c r="A383" s="26">
        <v>44440</v>
      </c>
      <c r="B383" s="118">
        <v>104949</v>
      </c>
      <c r="C383" s="22">
        <v>1008618606.2260615</v>
      </c>
      <c r="D383" s="119">
        <v>18623.5</v>
      </c>
      <c r="E383" s="21">
        <v>337947262.01984447</v>
      </c>
      <c r="F383" s="118">
        <v>23192</v>
      </c>
      <c r="G383" s="21">
        <v>281420593.11929101</v>
      </c>
      <c r="H383" s="118">
        <v>30440.5</v>
      </c>
      <c r="I383" s="21">
        <v>266894606.23081851</v>
      </c>
      <c r="J383" s="118">
        <v>32316.5</v>
      </c>
      <c r="K383" s="21">
        <v>121405955.21531001</v>
      </c>
      <c r="L383" s="118">
        <v>376.5</v>
      </c>
      <c r="M383" s="24">
        <v>950189.64079750003</v>
      </c>
    </row>
    <row r="384" spans="1:13" ht="16.5" customHeight="1" x14ac:dyDescent="0.2">
      <c r="A384" s="26">
        <v>44470</v>
      </c>
      <c r="B384" s="118">
        <v>103980</v>
      </c>
      <c r="C384" s="27">
        <v>988663341.41024554</v>
      </c>
      <c r="D384" s="119">
        <v>18027.5</v>
      </c>
      <c r="E384" s="21">
        <v>325966219.49213099</v>
      </c>
      <c r="F384" s="118">
        <v>23137.5</v>
      </c>
      <c r="G384" s="21">
        <v>276180496.62262201</v>
      </c>
      <c r="H384" s="118">
        <v>30326</v>
      </c>
      <c r="I384" s="21">
        <v>262477723.692803</v>
      </c>
      <c r="J384" s="118">
        <v>32056</v>
      </c>
      <c r="K384" s="21">
        <v>122970369.351854</v>
      </c>
      <c r="L384" s="118">
        <v>433</v>
      </c>
      <c r="M384" s="24">
        <v>1068532.2508355</v>
      </c>
    </row>
    <row r="385" spans="1:13" ht="16.5" customHeight="1" x14ac:dyDescent="0.2">
      <c r="A385" s="26">
        <v>44501</v>
      </c>
      <c r="B385" s="118">
        <v>104372.5</v>
      </c>
      <c r="C385" s="27">
        <v>984568678.82654548</v>
      </c>
      <c r="D385" s="119">
        <v>17772.5</v>
      </c>
      <c r="E385" s="21">
        <v>318236202.82274503</v>
      </c>
      <c r="F385" s="118">
        <v>23067.5</v>
      </c>
      <c r="G385" s="21">
        <v>276444625.988855</v>
      </c>
      <c r="H385" s="118">
        <v>30643</v>
      </c>
      <c r="I385" s="21">
        <v>263467853.722673</v>
      </c>
      <c r="J385" s="118">
        <v>32429</v>
      </c>
      <c r="K385" s="21">
        <v>125265785.1081665</v>
      </c>
      <c r="L385" s="118">
        <v>460.5</v>
      </c>
      <c r="M385" s="24">
        <v>1154211.184106</v>
      </c>
    </row>
    <row r="386" spans="1:13" ht="16.5" customHeight="1" x14ac:dyDescent="0.2">
      <c r="A386" s="26">
        <v>44531</v>
      </c>
      <c r="B386" s="120">
        <v>105840</v>
      </c>
      <c r="C386" s="29">
        <v>993630119.67637599</v>
      </c>
      <c r="D386" s="119">
        <v>17806</v>
      </c>
      <c r="E386" s="21">
        <v>315493225.92196399</v>
      </c>
      <c r="F386" s="118">
        <v>23335</v>
      </c>
      <c r="G386" s="21">
        <v>283154618.20475101</v>
      </c>
      <c r="H386" s="118">
        <v>31356.5</v>
      </c>
      <c r="I386" s="21">
        <v>266595474.67791751</v>
      </c>
      <c r="J386" s="118">
        <v>32928.5</v>
      </c>
      <c r="K386" s="21">
        <v>127237350.7619275</v>
      </c>
      <c r="L386" s="118">
        <v>414</v>
      </c>
      <c r="M386" s="24">
        <v>1149450.1098160001</v>
      </c>
    </row>
    <row r="387" spans="1:13" ht="16.5" customHeight="1" x14ac:dyDescent="0.2">
      <c r="A387" s="26">
        <v>44562</v>
      </c>
      <c r="B387" s="120">
        <v>110815.5</v>
      </c>
      <c r="C387" s="29">
        <v>1030558158.220157</v>
      </c>
      <c r="D387" s="119">
        <v>18135.5</v>
      </c>
      <c r="E387" s="21">
        <v>322963387.92935902</v>
      </c>
      <c r="F387" s="118">
        <v>24096</v>
      </c>
      <c r="G387" s="21">
        <v>291849848.4254005</v>
      </c>
      <c r="H387" s="118">
        <v>33506</v>
      </c>
      <c r="I387" s="21">
        <v>280109488.02213252</v>
      </c>
      <c r="J387" s="118">
        <v>34612</v>
      </c>
      <c r="K387" s="21">
        <v>134285238.10344899</v>
      </c>
      <c r="L387" s="118">
        <v>466</v>
      </c>
      <c r="M387" s="24">
        <v>1350195.739816</v>
      </c>
    </row>
    <row r="388" spans="1:13" ht="16.5" customHeight="1" x14ac:dyDescent="0.2">
      <c r="A388" s="26">
        <v>44593</v>
      </c>
      <c r="B388" s="120">
        <v>114624.5</v>
      </c>
      <c r="C388" s="29">
        <v>1056915026.4995821</v>
      </c>
      <c r="D388" s="119">
        <v>18433.5</v>
      </c>
      <c r="E388" s="21">
        <v>332373996.78933048</v>
      </c>
      <c r="F388" s="118">
        <v>24911.5</v>
      </c>
      <c r="G388" s="21">
        <v>298628613.94984603</v>
      </c>
      <c r="H388" s="118">
        <v>34506.5</v>
      </c>
      <c r="I388" s="21">
        <v>283972141.711173</v>
      </c>
      <c r="J388" s="118">
        <v>36252</v>
      </c>
      <c r="K388" s="21">
        <v>140444616.32945901</v>
      </c>
      <c r="L388" s="118">
        <v>521</v>
      </c>
      <c r="M388" s="24">
        <v>1495657.7197735</v>
      </c>
    </row>
    <row r="389" spans="1:13" ht="16.5" customHeight="1" x14ac:dyDescent="0.2">
      <c r="A389" s="26">
        <v>44621</v>
      </c>
      <c r="B389" s="120">
        <v>113861.5</v>
      </c>
      <c r="C389" s="29">
        <v>1017478766.2832285</v>
      </c>
      <c r="D389" s="119">
        <v>18215</v>
      </c>
      <c r="E389" s="21">
        <v>316415850.96371651</v>
      </c>
      <c r="F389" s="118">
        <v>24708</v>
      </c>
      <c r="G389" s="21">
        <v>289224497.67658949</v>
      </c>
      <c r="H389" s="118">
        <v>34191.5</v>
      </c>
      <c r="I389" s="21">
        <v>273620091.79505599</v>
      </c>
      <c r="J389" s="118">
        <v>36273.5</v>
      </c>
      <c r="K389" s="21">
        <v>136949822.27998799</v>
      </c>
      <c r="L389" s="118">
        <v>473.5</v>
      </c>
      <c r="M389" s="24">
        <v>1268503.5678785001</v>
      </c>
    </row>
    <row r="390" spans="1:13" ht="16.5" customHeight="1" x14ac:dyDescent="0.2">
      <c r="A390" s="26">
        <v>44652</v>
      </c>
      <c r="B390" s="120">
        <v>120302.5</v>
      </c>
      <c r="C390" s="29">
        <v>1059448594.543615</v>
      </c>
      <c r="D390" s="119">
        <v>18397</v>
      </c>
      <c r="E390" s="21">
        <v>322761292.79735303</v>
      </c>
      <c r="F390" s="118">
        <v>25928.5</v>
      </c>
      <c r="G390" s="21">
        <v>303639619.24351603</v>
      </c>
      <c r="H390" s="118">
        <v>36590</v>
      </c>
      <c r="I390" s="21">
        <v>284609022.58011502</v>
      </c>
      <c r="J390" s="118">
        <v>38855</v>
      </c>
      <c r="K390" s="21">
        <v>146931105.5847525</v>
      </c>
      <c r="L390" s="118">
        <v>532</v>
      </c>
      <c r="M390" s="24">
        <v>1507554.3378785001</v>
      </c>
    </row>
    <row r="391" spans="1:13" ht="16.5" customHeight="1" x14ac:dyDescent="0.2">
      <c r="A391" s="26">
        <v>44682</v>
      </c>
      <c r="B391" s="120">
        <v>119074</v>
      </c>
      <c r="C391" s="29">
        <v>1066245579.153123</v>
      </c>
      <c r="D391" s="119">
        <v>18331.5</v>
      </c>
      <c r="E391" s="21">
        <v>322423658.04901749</v>
      </c>
      <c r="F391" s="118">
        <v>25813</v>
      </c>
      <c r="G391" s="21">
        <v>302063178.86929703</v>
      </c>
      <c r="H391" s="118">
        <v>36590.5</v>
      </c>
      <c r="I391" s="21">
        <v>292548024.45635951</v>
      </c>
      <c r="J391" s="118">
        <v>37780.5</v>
      </c>
      <c r="K391" s="21">
        <v>147683754.1353265</v>
      </c>
      <c r="L391" s="118">
        <v>558.5</v>
      </c>
      <c r="M391" s="24">
        <v>1526963.6431225</v>
      </c>
    </row>
    <row r="392" spans="1:13" ht="16.5" customHeight="1" x14ac:dyDescent="0.2">
      <c r="A392" s="26">
        <v>44713</v>
      </c>
      <c r="B392" s="120">
        <v>122273.5</v>
      </c>
      <c r="C392" s="29">
        <v>1087295758.1749461</v>
      </c>
      <c r="D392" s="119">
        <v>18684.5</v>
      </c>
      <c r="E392" s="21">
        <v>325313510.32809401</v>
      </c>
      <c r="F392" s="118">
        <v>26373.5</v>
      </c>
      <c r="G392" s="21">
        <v>306174372.03982949</v>
      </c>
      <c r="H392" s="118">
        <v>38105</v>
      </c>
      <c r="I392" s="21">
        <v>303278785.96104848</v>
      </c>
      <c r="J392" s="118">
        <v>38621.5</v>
      </c>
      <c r="K392" s="21">
        <v>151262319.5078325</v>
      </c>
      <c r="L392" s="118">
        <v>489</v>
      </c>
      <c r="M392" s="24">
        <v>1266770.3381415</v>
      </c>
    </row>
    <row r="393" spans="1:13" ht="16.5" customHeight="1" thickBot="1" x14ac:dyDescent="0.25">
      <c r="A393" s="30">
        <v>44743</v>
      </c>
      <c r="B393" s="121">
        <v>128983.5</v>
      </c>
      <c r="C393" s="32">
        <v>1142552765.4986136</v>
      </c>
      <c r="D393" s="122">
        <v>19097</v>
      </c>
      <c r="E393" s="34">
        <v>338666753.832955</v>
      </c>
      <c r="F393" s="123">
        <v>27628</v>
      </c>
      <c r="G393" s="34">
        <v>318472960.49596947</v>
      </c>
      <c r="H393" s="123">
        <v>40906</v>
      </c>
      <c r="I393" s="34">
        <v>322136398.78484648</v>
      </c>
      <c r="J393" s="123">
        <v>40796.5</v>
      </c>
      <c r="K393" s="34">
        <v>161870316.85567799</v>
      </c>
      <c r="L393" s="123">
        <v>556</v>
      </c>
      <c r="M393" s="35">
        <v>1406335.5291645001</v>
      </c>
    </row>
    <row r="395" spans="1:13" ht="27.75" customHeight="1" x14ac:dyDescent="0.2">
      <c r="A395" s="8" t="s">
        <v>18</v>
      </c>
    </row>
    <row r="396" spans="1:13" ht="55.5" customHeight="1" x14ac:dyDescent="0.2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5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2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5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2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2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2">
      <c r="A402" s="20" t="s">
        <v>17</v>
      </c>
      <c r="B402" s="109">
        <v>95602.5</v>
      </c>
      <c r="C402" s="63">
        <v>812018393.24295402</v>
      </c>
      <c r="D402" s="124">
        <v>12846</v>
      </c>
      <c r="E402" s="51">
        <v>250121317.0604915</v>
      </c>
      <c r="F402" s="125">
        <v>18351.5</v>
      </c>
      <c r="G402" s="51">
        <v>209088884.54418251</v>
      </c>
      <c r="H402" s="125">
        <v>29961</v>
      </c>
      <c r="I402" s="82">
        <v>224885352.01053551</v>
      </c>
      <c r="J402" s="125">
        <v>33891</v>
      </c>
      <c r="K402" s="82">
        <v>126520387.977336</v>
      </c>
      <c r="L402" s="125">
        <v>553</v>
      </c>
      <c r="M402" s="52">
        <v>1402451.6504085001</v>
      </c>
    </row>
    <row r="403" spans="1:13" ht="14.25" customHeight="1" x14ac:dyDescent="0.2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2">
      <c r="A404" s="26">
        <v>44409</v>
      </c>
      <c r="B404" s="109">
        <v>6918</v>
      </c>
      <c r="C404" s="63">
        <v>71215729.724821493</v>
      </c>
      <c r="D404" s="124">
        <v>815.5</v>
      </c>
      <c r="E404" s="51">
        <v>28534941.981503502</v>
      </c>
      <c r="F404" s="125">
        <v>1130.5</v>
      </c>
      <c r="G404" s="51">
        <v>16448371.131321</v>
      </c>
      <c r="H404" s="125">
        <v>2190.5</v>
      </c>
      <c r="I404" s="82">
        <v>16318314.8624395</v>
      </c>
      <c r="J404" s="125">
        <v>2733.5</v>
      </c>
      <c r="K404" s="82">
        <v>9774400.3495575003</v>
      </c>
      <c r="L404" s="125">
        <v>48</v>
      </c>
      <c r="M404" s="52">
        <v>139701.4</v>
      </c>
    </row>
    <row r="405" spans="1:13" ht="14.25" customHeight="1" x14ac:dyDescent="0.2">
      <c r="A405" s="26">
        <v>44440</v>
      </c>
      <c r="B405" s="109">
        <v>9653</v>
      </c>
      <c r="C405" s="63">
        <v>98667563.221004501</v>
      </c>
      <c r="D405" s="124">
        <v>1065.5</v>
      </c>
      <c r="E405" s="51">
        <v>39383145.196895003</v>
      </c>
      <c r="F405" s="125">
        <v>1461</v>
      </c>
      <c r="G405" s="51">
        <v>21838335.2269485</v>
      </c>
      <c r="H405" s="125">
        <v>3245.5</v>
      </c>
      <c r="I405" s="82">
        <v>23283055.121681999</v>
      </c>
      <c r="J405" s="125">
        <v>3832.5</v>
      </c>
      <c r="K405" s="82">
        <v>14060088.311216</v>
      </c>
      <c r="L405" s="125">
        <v>48.5</v>
      </c>
      <c r="M405" s="52">
        <v>102939.364263</v>
      </c>
    </row>
    <row r="406" spans="1:13" ht="14.25" customHeight="1" x14ac:dyDescent="0.2">
      <c r="A406" s="26">
        <v>44470</v>
      </c>
      <c r="B406" s="109">
        <v>12080.5</v>
      </c>
      <c r="C406" s="63">
        <v>123480437.63881201</v>
      </c>
      <c r="D406" s="124">
        <v>1256</v>
      </c>
      <c r="E406" s="51">
        <v>46000878.056096002</v>
      </c>
      <c r="F406" s="125">
        <v>1857.5</v>
      </c>
      <c r="G406" s="51">
        <v>27102939.779081501</v>
      </c>
      <c r="H406" s="125">
        <v>4107.5</v>
      </c>
      <c r="I406" s="82">
        <v>31580668.973531</v>
      </c>
      <c r="J406" s="125">
        <v>4750</v>
      </c>
      <c r="K406" s="82">
        <v>18562465.5370415</v>
      </c>
      <c r="L406" s="125">
        <v>109.5</v>
      </c>
      <c r="M406" s="52">
        <v>233485.29306200001</v>
      </c>
    </row>
    <row r="407" spans="1:13" ht="14.25" customHeight="1" x14ac:dyDescent="0.2">
      <c r="A407" s="26">
        <v>44501</v>
      </c>
      <c r="B407" s="109">
        <v>14276.5</v>
      </c>
      <c r="C407" s="63">
        <v>142564185.37955049</v>
      </c>
      <c r="D407" s="124">
        <v>1414</v>
      </c>
      <c r="E407" s="51">
        <v>51463741.806493998</v>
      </c>
      <c r="F407" s="125">
        <v>2158</v>
      </c>
      <c r="G407" s="51">
        <v>31077995.692321502</v>
      </c>
      <c r="H407" s="125">
        <v>4880.5</v>
      </c>
      <c r="I407" s="82">
        <v>37007700.099202</v>
      </c>
      <c r="J407" s="125">
        <v>5654.5</v>
      </c>
      <c r="K407" s="82">
        <v>22651255.061353002</v>
      </c>
      <c r="L407" s="125">
        <v>169.5</v>
      </c>
      <c r="M407" s="52">
        <v>363492.72018</v>
      </c>
    </row>
    <row r="408" spans="1:13" ht="14.25" customHeight="1" x14ac:dyDescent="0.2">
      <c r="A408" s="26">
        <v>44531</v>
      </c>
      <c r="B408" s="109">
        <v>69399</v>
      </c>
      <c r="C408" s="63">
        <v>589373274.87893045</v>
      </c>
      <c r="D408" s="124">
        <v>8669.5</v>
      </c>
      <c r="E408" s="51">
        <v>155184242.30023149</v>
      </c>
      <c r="F408" s="125">
        <v>13960.5</v>
      </c>
      <c r="G408" s="51">
        <v>174245357.78206399</v>
      </c>
      <c r="H408" s="125">
        <v>20349.5</v>
      </c>
      <c r="I408" s="82">
        <v>167723367.11311299</v>
      </c>
      <c r="J408" s="125">
        <v>26011.5</v>
      </c>
      <c r="K408" s="82">
        <v>91078703.613738999</v>
      </c>
      <c r="L408" s="125">
        <v>408</v>
      </c>
      <c r="M408" s="52">
        <v>1141604.069783</v>
      </c>
    </row>
    <row r="409" spans="1:13" ht="14.25" customHeight="1" x14ac:dyDescent="0.2">
      <c r="A409" s="26">
        <v>44562</v>
      </c>
      <c r="B409" s="109">
        <v>74710.5</v>
      </c>
      <c r="C409" s="63">
        <v>634923863.55040801</v>
      </c>
      <c r="D409" s="124">
        <v>9448</v>
      </c>
      <c r="E409" s="51">
        <v>173512351.77695251</v>
      </c>
      <c r="F409" s="125">
        <v>14665.5</v>
      </c>
      <c r="G409" s="51">
        <v>181887805.60345751</v>
      </c>
      <c r="H409" s="125">
        <v>22419</v>
      </c>
      <c r="I409" s="82">
        <v>180147445.22167549</v>
      </c>
      <c r="J409" s="125">
        <v>27718</v>
      </c>
      <c r="K409" s="82">
        <v>98033911.248539507</v>
      </c>
      <c r="L409" s="125">
        <v>460</v>
      </c>
      <c r="M409" s="52">
        <v>1342349.6997829999</v>
      </c>
    </row>
    <row r="410" spans="1:13" ht="14.25" customHeight="1" x14ac:dyDescent="0.2">
      <c r="A410" s="26">
        <v>44593</v>
      </c>
      <c r="B410" s="109">
        <v>78674.5</v>
      </c>
      <c r="C410" s="63">
        <v>667801281.24074054</v>
      </c>
      <c r="D410" s="124">
        <v>10126.5</v>
      </c>
      <c r="E410" s="51">
        <v>192551115.26153851</v>
      </c>
      <c r="F410" s="125">
        <v>15434.5</v>
      </c>
      <c r="G410" s="51">
        <v>186623739.596028</v>
      </c>
      <c r="H410" s="125">
        <v>23401</v>
      </c>
      <c r="I410" s="82">
        <v>184066940.795353</v>
      </c>
      <c r="J410" s="125">
        <v>29197.5</v>
      </c>
      <c r="K410" s="82">
        <v>103071673.9080805</v>
      </c>
      <c r="L410" s="125">
        <v>515</v>
      </c>
      <c r="M410" s="52">
        <v>1487811.6797404999</v>
      </c>
    </row>
    <row r="411" spans="1:13" ht="14.25" customHeight="1" x14ac:dyDescent="0.2">
      <c r="A411" s="26">
        <v>44621</v>
      </c>
      <c r="B411" s="109">
        <v>78691</v>
      </c>
      <c r="C411" s="63">
        <v>652331962.39063394</v>
      </c>
      <c r="D411" s="124">
        <v>10566.5</v>
      </c>
      <c r="E411" s="51">
        <v>196503634.257539</v>
      </c>
      <c r="F411" s="125">
        <v>15281</v>
      </c>
      <c r="G411" s="51">
        <v>178776580.5660215</v>
      </c>
      <c r="H411" s="125">
        <v>23149</v>
      </c>
      <c r="I411" s="82">
        <v>175414250.9704625</v>
      </c>
      <c r="J411" s="125">
        <v>29225</v>
      </c>
      <c r="K411" s="82">
        <v>100374001.6730195</v>
      </c>
      <c r="L411" s="125">
        <v>469.5</v>
      </c>
      <c r="M411" s="52">
        <v>1263494.9235914999</v>
      </c>
    </row>
    <row r="412" spans="1:13" ht="14.25" customHeight="1" x14ac:dyDescent="0.2">
      <c r="A412" s="26">
        <v>44652</v>
      </c>
      <c r="B412" s="109">
        <v>85462.5</v>
      </c>
      <c r="C412" s="63">
        <v>697948095.92959905</v>
      </c>
      <c r="D412" s="124">
        <v>11175</v>
      </c>
      <c r="E412" s="51">
        <v>208910917.20305401</v>
      </c>
      <c r="F412" s="125">
        <v>16450.5</v>
      </c>
      <c r="G412" s="51">
        <v>190823495.95351499</v>
      </c>
      <c r="H412" s="125">
        <v>25510</v>
      </c>
      <c r="I412" s="82">
        <v>186331753.052975</v>
      </c>
      <c r="J412" s="125">
        <v>31799</v>
      </c>
      <c r="K412" s="82">
        <v>110379384.02646349</v>
      </c>
      <c r="L412" s="125">
        <v>528</v>
      </c>
      <c r="M412" s="52">
        <v>1502545.6935914999</v>
      </c>
    </row>
    <row r="413" spans="1:13" ht="14.25" customHeight="1" x14ac:dyDescent="0.2">
      <c r="A413" s="26">
        <v>44682</v>
      </c>
      <c r="B413" s="109">
        <v>84937.5</v>
      </c>
      <c r="C413" s="63">
        <v>714469018.53306651</v>
      </c>
      <c r="D413" s="124">
        <v>11422</v>
      </c>
      <c r="E413" s="51">
        <v>214862962.3298445</v>
      </c>
      <c r="F413" s="125">
        <v>16524</v>
      </c>
      <c r="G413" s="51">
        <v>191639187.5343565</v>
      </c>
      <c r="H413" s="125">
        <v>25649.5</v>
      </c>
      <c r="I413" s="82">
        <v>194958560.83240449</v>
      </c>
      <c r="J413" s="125">
        <v>30787.5</v>
      </c>
      <c r="K413" s="82">
        <v>111486352.8376255</v>
      </c>
      <c r="L413" s="125">
        <v>554.5</v>
      </c>
      <c r="M413" s="52">
        <v>1521954.9988355001</v>
      </c>
    </row>
    <row r="414" spans="1:13" ht="14.25" customHeight="1" x14ac:dyDescent="0.2">
      <c r="A414" s="26">
        <v>44713</v>
      </c>
      <c r="B414" s="109">
        <v>88878</v>
      </c>
      <c r="C414" s="63">
        <v>754077964.76635945</v>
      </c>
      <c r="D414" s="124">
        <v>12325</v>
      </c>
      <c r="E414" s="51">
        <v>233777328.05700001</v>
      </c>
      <c r="F414" s="125">
        <v>17144.5</v>
      </c>
      <c r="G414" s="51">
        <v>197232198.24286899</v>
      </c>
      <c r="H414" s="125">
        <v>27203.5</v>
      </c>
      <c r="I414" s="82">
        <v>205991151.32268649</v>
      </c>
      <c r="J414" s="125">
        <v>31719</v>
      </c>
      <c r="K414" s="82">
        <v>115814400.6844185</v>
      </c>
      <c r="L414" s="125">
        <v>486</v>
      </c>
      <c r="M414" s="52">
        <v>1262886.4593855001</v>
      </c>
    </row>
    <row r="415" spans="1:13" ht="14.25" customHeight="1" thickBot="1" x14ac:dyDescent="0.25">
      <c r="A415" s="30">
        <v>44743</v>
      </c>
      <c r="B415" s="126">
        <v>95602.5</v>
      </c>
      <c r="C415" s="68">
        <v>812018393.24295402</v>
      </c>
      <c r="D415" s="127">
        <v>12846</v>
      </c>
      <c r="E415" s="55">
        <v>250121317.0604915</v>
      </c>
      <c r="F415" s="128">
        <v>18351.5</v>
      </c>
      <c r="G415" s="55">
        <v>209088884.54418251</v>
      </c>
      <c r="H415" s="128">
        <v>29961</v>
      </c>
      <c r="I415" s="86">
        <v>224885352.01053551</v>
      </c>
      <c r="J415" s="128">
        <v>33891</v>
      </c>
      <c r="K415" s="86">
        <v>126520387.977336</v>
      </c>
      <c r="L415" s="128">
        <v>553</v>
      </c>
      <c r="M415" s="56">
        <v>1402451.6504085001</v>
      </c>
    </row>
    <row r="417" spans="1:11" ht="27.75" customHeight="1" thickBot="1" x14ac:dyDescent="0.25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2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5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2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2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2">
      <c r="A422" s="20" t="s">
        <v>17</v>
      </c>
      <c r="B422" s="109">
        <v>6950</v>
      </c>
      <c r="C422" s="63">
        <v>61312833.890671</v>
      </c>
      <c r="D422" s="124">
        <v>880</v>
      </c>
      <c r="E422" s="51">
        <v>6761338.6365769999</v>
      </c>
      <c r="F422" s="125">
        <v>2064</v>
      </c>
      <c r="G422" s="51">
        <v>23387501.283437502</v>
      </c>
      <c r="H422" s="125">
        <v>2851</v>
      </c>
      <c r="I422" s="51">
        <v>22662702.010970999</v>
      </c>
      <c r="J422" s="130">
        <v>1155</v>
      </c>
      <c r="K422" s="66">
        <v>8501291.9596855007</v>
      </c>
    </row>
    <row r="423" spans="1:11" ht="14.25" customHeight="1" x14ac:dyDescent="0.2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2">
      <c r="A424" s="26">
        <v>44409</v>
      </c>
      <c r="B424" s="109">
        <v>5033.5</v>
      </c>
      <c r="C424" s="63">
        <v>36865635.244767502</v>
      </c>
      <c r="D424" s="124">
        <v>818.5</v>
      </c>
      <c r="E424" s="51">
        <v>5462586.5238330001</v>
      </c>
      <c r="F424" s="125">
        <v>1436.5</v>
      </c>
      <c r="G424" s="51">
        <v>13073672.355599999</v>
      </c>
      <c r="H424" s="125">
        <v>2075</v>
      </c>
      <c r="I424" s="51">
        <v>13422445.965756999</v>
      </c>
      <c r="J424" s="130">
        <v>703.5</v>
      </c>
      <c r="K424" s="66">
        <v>4906930.3995775003</v>
      </c>
    </row>
    <row r="425" spans="1:11" ht="14.25" customHeight="1" x14ac:dyDescent="0.2">
      <c r="A425" s="26">
        <v>44440</v>
      </c>
      <c r="B425" s="109">
        <v>5314.5</v>
      </c>
      <c r="C425" s="63">
        <v>39807004.114246503</v>
      </c>
      <c r="D425" s="124">
        <v>841.5</v>
      </c>
      <c r="E425" s="51">
        <v>5415508.2046680003</v>
      </c>
      <c r="F425" s="125">
        <v>1502</v>
      </c>
      <c r="G425" s="51">
        <v>12779002.853278</v>
      </c>
      <c r="H425" s="125">
        <v>2190.5</v>
      </c>
      <c r="I425" s="51">
        <v>16320494.4248985</v>
      </c>
      <c r="J425" s="130">
        <v>780.5</v>
      </c>
      <c r="K425" s="66">
        <v>5291998.6314019999</v>
      </c>
    </row>
    <row r="426" spans="1:11" ht="14.25" customHeight="1" x14ac:dyDescent="0.2">
      <c r="A426" s="26">
        <v>44470</v>
      </c>
      <c r="B426" s="109">
        <v>5459.5</v>
      </c>
      <c r="C426" s="63">
        <v>42118523.679273002</v>
      </c>
      <c r="D426" s="124">
        <v>819.5</v>
      </c>
      <c r="E426" s="51">
        <v>5287821.0539889997</v>
      </c>
      <c r="F426" s="125">
        <v>1534.5</v>
      </c>
      <c r="G426" s="51">
        <v>13336520.7725465</v>
      </c>
      <c r="H426" s="125">
        <v>2248</v>
      </c>
      <c r="I426" s="51">
        <v>17211461.894518498</v>
      </c>
      <c r="J426" s="131">
        <v>857.5</v>
      </c>
      <c r="K426" s="66">
        <v>6282719.9582190001</v>
      </c>
    </row>
    <row r="427" spans="1:11" ht="14.25" customHeight="1" x14ac:dyDescent="0.2">
      <c r="A427" s="26">
        <v>44501</v>
      </c>
      <c r="B427" s="109">
        <v>5657</v>
      </c>
      <c r="C427" s="63">
        <v>43578968.105156504</v>
      </c>
      <c r="D427" s="124">
        <v>835.5</v>
      </c>
      <c r="E427" s="51">
        <v>5464846.2656135</v>
      </c>
      <c r="F427" s="125">
        <v>1608</v>
      </c>
      <c r="G427" s="51">
        <v>13711928.498932</v>
      </c>
      <c r="H427" s="125">
        <v>2323</v>
      </c>
      <c r="I427" s="51">
        <v>17830463.496174499</v>
      </c>
      <c r="J427" s="130">
        <v>890.5</v>
      </c>
      <c r="K427" s="66">
        <v>6571729.8444365002</v>
      </c>
    </row>
    <row r="428" spans="1:11" ht="14.25" customHeight="1" x14ac:dyDescent="0.2">
      <c r="A428" s="26">
        <v>44531</v>
      </c>
      <c r="B428" s="109">
        <v>5871.5</v>
      </c>
      <c r="C428" s="63">
        <v>44841776.472382501</v>
      </c>
      <c r="D428" s="124">
        <v>840.5</v>
      </c>
      <c r="E428" s="51">
        <v>5649096.8134864997</v>
      </c>
      <c r="F428" s="125">
        <v>1693.5</v>
      </c>
      <c r="G428" s="51">
        <v>14328915.155663</v>
      </c>
      <c r="H428" s="125">
        <v>2424.5</v>
      </c>
      <c r="I428" s="51">
        <v>18149380.798665501</v>
      </c>
      <c r="J428" s="130">
        <v>913</v>
      </c>
      <c r="K428" s="66">
        <v>6714383.7045675004</v>
      </c>
    </row>
    <row r="429" spans="1:11" ht="14.25" customHeight="1" x14ac:dyDescent="0.2">
      <c r="A429" s="26">
        <v>44562</v>
      </c>
      <c r="B429" s="109">
        <v>6004.5</v>
      </c>
      <c r="C429" s="63">
        <v>46816216.735956497</v>
      </c>
      <c r="D429" s="124">
        <v>831.5</v>
      </c>
      <c r="E429" s="51">
        <v>5737331.7534865001</v>
      </c>
      <c r="F429" s="125">
        <v>1747.5</v>
      </c>
      <c r="G429" s="51">
        <v>14839508.028166</v>
      </c>
      <c r="H429" s="125">
        <v>2488.5</v>
      </c>
      <c r="I429" s="51">
        <v>19359033.527349502</v>
      </c>
      <c r="J429" s="130">
        <v>937</v>
      </c>
      <c r="K429" s="66">
        <v>6880343.4269545004</v>
      </c>
    </row>
    <row r="430" spans="1:11" ht="14.25" customHeight="1" x14ac:dyDescent="0.2">
      <c r="A430" s="26">
        <v>44593</v>
      </c>
      <c r="B430" s="109">
        <v>6279.5</v>
      </c>
      <c r="C430" s="63">
        <v>51169799.021512002</v>
      </c>
      <c r="D430" s="124">
        <v>823.5</v>
      </c>
      <c r="E430" s="51">
        <v>5640623.7063205</v>
      </c>
      <c r="F430" s="125">
        <v>1852</v>
      </c>
      <c r="G430" s="51">
        <v>17281064.358027998</v>
      </c>
      <c r="H430" s="125">
        <v>2581</v>
      </c>
      <c r="I430" s="51">
        <v>20500522.410956498</v>
      </c>
      <c r="J430" s="130">
        <v>1023</v>
      </c>
      <c r="K430" s="66">
        <v>7747588.5462069996</v>
      </c>
    </row>
    <row r="431" spans="1:11" ht="14.25" customHeight="1" x14ac:dyDescent="0.2">
      <c r="A431" s="26">
        <v>44621</v>
      </c>
      <c r="B431" s="109">
        <v>6496.5</v>
      </c>
      <c r="C431" s="63">
        <v>52785607.254485503</v>
      </c>
      <c r="D431" s="124">
        <v>892</v>
      </c>
      <c r="E431" s="51">
        <v>6388040.1440855004</v>
      </c>
      <c r="F431" s="125">
        <v>1925.5</v>
      </c>
      <c r="G431" s="51">
        <v>18263624.812701501</v>
      </c>
      <c r="H431" s="125">
        <v>2616.5</v>
      </c>
      <c r="I431" s="51">
        <v>20357250.815221</v>
      </c>
      <c r="J431" s="130">
        <v>1062.5</v>
      </c>
      <c r="K431" s="66">
        <v>7776691.4824775001</v>
      </c>
    </row>
    <row r="432" spans="1:11" ht="14.25" customHeight="1" x14ac:dyDescent="0.2">
      <c r="A432" s="26">
        <v>44652</v>
      </c>
      <c r="B432" s="109">
        <v>6663.5</v>
      </c>
      <c r="C432" s="63">
        <v>58341864.210973501</v>
      </c>
      <c r="D432" s="124">
        <v>857</v>
      </c>
      <c r="E432" s="51">
        <v>6785059.5200854996</v>
      </c>
      <c r="F432" s="125">
        <v>1984.5</v>
      </c>
      <c r="G432" s="51">
        <v>21840587.4599685</v>
      </c>
      <c r="H432" s="125">
        <v>2698.5</v>
      </c>
      <c r="I432" s="51">
        <v>21270415.594280999</v>
      </c>
      <c r="J432" s="130">
        <v>1123.5</v>
      </c>
      <c r="K432" s="66">
        <v>8445801.6366384998</v>
      </c>
    </row>
    <row r="433" spans="1:13" ht="14.25" customHeight="1" x14ac:dyDescent="0.2">
      <c r="A433" s="26">
        <v>44682</v>
      </c>
      <c r="B433" s="109">
        <v>6706</v>
      </c>
      <c r="C433" s="63">
        <v>59418207.084602498</v>
      </c>
      <c r="D433" s="124">
        <v>871</v>
      </c>
      <c r="E433" s="51">
        <v>6920399.1619694997</v>
      </c>
      <c r="F433" s="125">
        <v>1975.5</v>
      </c>
      <c r="G433" s="51">
        <v>22174630.755136501</v>
      </c>
      <c r="H433" s="125">
        <v>2735</v>
      </c>
      <c r="I433" s="51">
        <v>21865722.034221999</v>
      </c>
      <c r="J433" s="130">
        <v>1124.5</v>
      </c>
      <c r="K433" s="66">
        <v>8457455.1332744993</v>
      </c>
    </row>
    <row r="434" spans="1:13" ht="14.25" customHeight="1" x14ac:dyDescent="0.2">
      <c r="A434" s="26">
        <v>44713</v>
      </c>
      <c r="B434" s="109">
        <v>6832</v>
      </c>
      <c r="C434" s="63">
        <v>60469327.260471001</v>
      </c>
      <c r="D434" s="124">
        <v>891</v>
      </c>
      <c r="E434" s="51">
        <v>7032460.5495769996</v>
      </c>
      <c r="F434" s="125">
        <v>2025</v>
      </c>
      <c r="G434" s="51">
        <v>22715751.200880501</v>
      </c>
      <c r="H434" s="125">
        <v>2787</v>
      </c>
      <c r="I434" s="51">
        <v>22280179.646251</v>
      </c>
      <c r="J434" s="130">
        <v>1129</v>
      </c>
      <c r="K434" s="66">
        <v>8440935.8637624998</v>
      </c>
    </row>
    <row r="435" spans="1:13" ht="14.25" customHeight="1" thickBot="1" x14ac:dyDescent="0.25">
      <c r="A435" s="30">
        <v>44743</v>
      </c>
      <c r="B435" s="126">
        <v>6950</v>
      </c>
      <c r="C435" s="68">
        <v>61312833.890671</v>
      </c>
      <c r="D435" s="127">
        <v>880</v>
      </c>
      <c r="E435" s="55">
        <v>6761338.6365769999</v>
      </c>
      <c r="F435" s="128">
        <v>2064</v>
      </c>
      <c r="G435" s="55">
        <v>23387501.283437502</v>
      </c>
      <c r="H435" s="128">
        <v>2851</v>
      </c>
      <c r="I435" s="55">
        <v>22662702.010970999</v>
      </c>
      <c r="J435" s="132">
        <v>1155</v>
      </c>
      <c r="K435" s="71">
        <v>8501291.9596855007</v>
      </c>
    </row>
    <row r="436" spans="1:13" ht="13.8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5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2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5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2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2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2">
      <c r="A442" s="20" t="s">
        <v>17</v>
      </c>
      <c r="B442" s="133">
        <v>4624</v>
      </c>
      <c r="C442" s="22">
        <v>70951050.412440002</v>
      </c>
      <c r="D442" s="134">
        <v>856.5</v>
      </c>
      <c r="E442" s="21">
        <v>21854942.404697999</v>
      </c>
      <c r="F442" s="133">
        <v>1208.5</v>
      </c>
      <c r="G442" s="21">
        <v>22923229.421958499</v>
      </c>
      <c r="H442" s="133">
        <v>1575</v>
      </c>
      <c r="I442" s="21">
        <v>20628221.307591502</v>
      </c>
      <c r="J442" s="125">
        <v>984</v>
      </c>
      <c r="K442" s="52">
        <v>5544657.2781920005</v>
      </c>
      <c r="L442" s="41"/>
      <c r="M442" s="41"/>
    </row>
    <row r="443" spans="1:13" ht="14.25" customHeight="1" x14ac:dyDescent="0.2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2">
      <c r="A444" s="26">
        <v>44409</v>
      </c>
      <c r="B444" s="133">
        <v>3517.5</v>
      </c>
      <c r="C444" s="22">
        <v>49252247.059513502</v>
      </c>
      <c r="D444" s="134">
        <v>623.5</v>
      </c>
      <c r="E444" s="21">
        <v>11771304.531784</v>
      </c>
      <c r="F444" s="133">
        <v>1005.5</v>
      </c>
      <c r="G444" s="21">
        <v>18268375.637506001</v>
      </c>
      <c r="H444" s="133">
        <v>1205.5</v>
      </c>
      <c r="I444" s="21">
        <v>15485378.7677585</v>
      </c>
      <c r="J444" s="125">
        <v>683</v>
      </c>
      <c r="K444" s="52">
        <v>3727188.122465</v>
      </c>
      <c r="L444" s="41"/>
      <c r="M444" s="41"/>
    </row>
    <row r="445" spans="1:13" ht="14.25" customHeight="1" x14ac:dyDescent="0.2">
      <c r="A445" s="26">
        <v>44440</v>
      </c>
      <c r="B445" s="133">
        <v>3735</v>
      </c>
      <c r="C445" s="22">
        <v>54170435.466248997</v>
      </c>
      <c r="D445" s="134">
        <v>658</v>
      </c>
      <c r="E445" s="21">
        <v>13900414.821257001</v>
      </c>
      <c r="F445" s="133">
        <v>1049</v>
      </c>
      <c r="G445" s="21">
        <v>19436998.828371</v>
      </c>
      <c r="H445" s="133">
        <v>1287.5</v>
      </c>
      <c r="I445" s="21">
        <v>16681390.373664999</v>
      </c>
      <c r="J445" s="125">
        <v>740.5</v>
      </c>
      <c r="K445" s="52">
        <v>4151631.4429560001</v>
      </c>
      <c r="L445" s="41"/>
      <c r="M445" s="41"/>
    </row>
    <row r="446" spans="1:13" ht="14.25" customHeight="1" x14ac:dyDescent="0.2">
      <c r="A446" s="26">
        <v>44470</v>
      </c>
      <c r="B446" s="133">
        <v>3907</v>
      </c>
      <c r="C446" s="27">
        <v>62975256.016765997</v>
      </c>
      <c r="D446" s="134">
        <v>682.5</v>
      </c>
      <c r="E446" s="21">
        <v>16876326.4605655</v>
      </c>
      <c r="F446" s="133">
        <v>1102.5</v>
      </c>
      <c r="G446" s="21">
        <v>22468650.116200998</v>
      </c>
      <c r="H446" s="133">
        <v>1354</v>
      </c>
      <c r="I446" s="21">
        <v>19203344.818573501</v>
      </c>
      <c r="J446" s="135">
        <v>768</v>
      </c>
      <c r="K446" s="52">
        <v>4426934.6214260003</v>
      </c>
      <c r="L446" s="41"/>
      <c r="M446" s="41"/>
    </row>
    <row r="447" spans="1:13" ht="14.25" customHeight="1" x14ac:dyDescent="0.2">
      <c r="A447" s="26">
        <v>44501</v>
      </c>
      <c r="B447" s="133">
        <v>4102</v>
      </c>
      <c r="C447" s="27">
        <v>68087076.338819504</v>
      </c>
      <c r="D447" s="134">
        <v>720.5</v>
      </c>
      <c r="E447" s="21">
        <v>18349470.425352499</v>
      </c>
      <c r="F447" s="133">
        <v>1131</v>
      </c>
      <c r="G447" s="21">
        <v>23107515.197384998</v>
      </c>
      <c r="H447" s="133">
        <v>1458</v>
      </c>
      <c r="I447" s="21">
        <v>22007233.497313999</v>
      </c>
      <c r="J447" s="125">
        <v>792.5</v>
      </c>
      <c r="K447" s="52">
        <v>4622857.2187679997</v>
      </c>
      <c r="L447" s="41"/>
      <c r="M447" s="41"/>
    </row>
    <row r="448" spans="1:13" ht="14.25" customHeight="1" x14ac:dyDescent="0.2">
      <c r="A448" s="26">
        <v>44531</v>
      </c>
      <c r="B448" s="113">
        <v>4185</v>
      </c>
      <c r="C448" s="29">
        <v>68027849.714984</v>
      </c>
      <c r="D448" s="134">
        <v>720.5</v>
      </c>
      <c r="E448" s="21">
        <v>17835476.982270502</v>
      </c>
      <c r="F448" s="133">
        <v>1145</v>
      </c>
      <c r="G448" s="21">
        <v>23214847.296219502</v>
      </c>
      <c r="H448" s="133">
        <v>1489.5</v>
      </c>
      <c r="I448" s="21">
        <v>22115778.8576</v>
      </c>
      <c r="J448" s="125">
        <v>830</v>
      </c>
      <c r="K448" s="52">
        <v>4861746.5788939996</v>
      </c>
      <c r="L448" s="41"/>
      <c r="M448" s="41"/>
    </row>
    <row r="449" spans="1:13" ht="14.25" customHeight="1" x14ac:dyDescent="0.2">
      <c r="A449" s="26">
        <v>44562</v>
      </c>
      <c r="B449" s="113">
        <v>4261</v>
      </c>
      <c r="C449" s="29">
        <v>68951128.814983994</v>
      </c>
      <c r="D449" s="134">
        <v>726.5</v>
      </c>
      <c r="E449" s="21">
        <v>17915661.982270502</v>
      </c>
      <c r="F449" s="133">
        <v>1163</v>
      </c>
      <c r="G449" s="21">
        <v>23764451.796219502</v>
      </c>
      <c r="H449" s="133">
        <v>1516.5</v>
      </c>
      <c r="I449" s="21">
        <v>22142706.3576</v>
      </c>
      <c r="J449" s="125">
        <v>855</v>
      </c>
      <c r="K449" s="52">
        <v>5128308.6788940001</v>
      </c>
      <c r="L449" s="41"/>
      <c r="M449" s="41"/>
    </row>
    <row r="450" spans="1:13" ht="14.25" customHeight="1" x14ac:dyDescent="0.2">
      <c r="A450" s="26">
        <v>44593</v>
      </c>
      <c r="B450" s="113">
        <v>4413</v>
      </c>
      <c r="C450" s="29">
        <v>71020768.678056493</v>
      </c>
      <c r="D450" s="134">
        <v>764</v>
      </c>
      <c r="E450" s="21">
        <v>19418868.9022705</v>
      </c>
      <c r="F450" s="133">
        <v>1189.5</v>
      </c>
      <c r="G450" s="21">
        <v>24244931.405376501</v>
      </c>
      <c r="H450" s="133">
        <v>1541.5</v>
      </c>
      <c r="I450" s="21">
        <v>21847895.0899745</v>
      </c>
      <c r="J450" s="125">
        <v>918</v>
      </c>
      <c r="K450" s="52">
        <v>5509073.2804349996</v>
      </c>
      <c r="L450" s="41"/>
      <c r="M450" s="41"/>
    </row>
    <row r="451" spans="1:13" ht="14.25" customHeight="1" x14ac:dyDescent="0.2">
      <c r="A451" s="26">
        <v>44621</v>
      </c>
      <c r="B451" s="113">
        <v>4570.5</v>
      </c>
      <c r="C451" s="29">
        <v>71690504.337465003</v>
      </c>
      <c r="D451" s="134">
        <v>780.5</v>
      </c>
      <c r="E451" s="21">
        <v>20560501.584036998</v>
      </c>
      <c r="F451" s="133">
        <v>1192</v>
      </c>
      <c r="G451" s="21">
        <v>23602172.841910999</v>
      </c>
      <c r="H451" s="133">
        <v>1606</v>
      </c>
      <c r="I451" s="21">
        <v>21849682.546225499</v>
      </c>
      <c r="J451" s="125">
        <v>992</v>
      </c>
      <c r="K451" s="52">
        <v>5678147.3652915005</v>
      </c>
      <c r="L451" s="41"/>
      <c r="M451" s="41"/>
    </row>
    <row r="452" spans="1:13" ht="14.25" customHeight="1" x14ac:dyDescent="0.2">
      <c r="A452" s="26">
        <v>44652</v>
      </c>
      <c r="B452" s="113">
        <v>4611.5</v>
      </c>
      <c r="C452" s="29">
        <v>71690538.437464997</v>
      </c>
      <c r="D452" s="134">
        <v>788.5</v>
      </c>
      <c r="E452" s="21">
        <v>20810039.447638001</v>
      </c>
      <c r="F452" s="133">
        <v>1205</v>
      </c>
      <c r="G452" s="21">
        <v>23703196.97831</v>
      </c>
      <c r="H452" s="133">
        <v>1634.5</v>
      </c>
      <c r="I452" s="21">
        <v>21641282.9900745</v>
      </c>
      <c r="J452" s="125">
        <v>983.5</v>
      </c>
      <c r="K452" s="52">
        <v>5536019.0214424999</v>
      </c>
      <c r="L452" s="41"/>
      <c r="M452" s="41"/>
    </row>
    <row r="453" spans="1:13" ht="14.25" customHeight="1" x14ac:dyDescent="0.2">
      <c r="A453" s="26">
        <v>44682</v>
      </c>
      <c r="B453" s="113">
        <v>4589.5</v>
      </c>
      <c r="C453" s="29">
        <v>71302807.686752006</v>
      </c>
      <c r="D453" s="134">
        <v>815</v>
      </c>
      <c r="E453" s="21">
        <v>21259378.516541</v>
      </c>
      <c r="F453" s="133">
        <v>1190.5</v>
      </c>
      <c r="G453" s="21">
        <v>23190013.1205245</v>
      </c>
      <c r="H453" s="133">
        <v>1605</v>
      </c>
      <c r="I453" s="21">
        <v>21414574.491897002</v>
      </c>
      <c r="J453" s="125">
        <v>979</v>
      </c>
      <c r="K453" s="52">
        <v>5438841.5577894999</v>
      </c>
      <c r="L453" s="41"/>
      <c r="M453" s="41"/>
    </row>
    <row r="454" spans="1:13" ht="14.25" customHeight="1" x14ac:dyDescent="0.2">
      <c r="A454" s="26">
        <v>44713</v>
      </c>
      <c r="B454" s="113">
        <v>4601</v>
      </c>
      <c r="C454" s="29">
        <v>71481401.312439993</v>
      </c>
      <c r="D454" s="134">
        <v>849.5</v>
      </c>
      <c r="E454" s="21">
        <v>21911176.657701001</v>
      </c>
      <c r="F454" s="133">
        <v>1185.5</v>
      </c>
      <c r="G454" s="21">
        <v>22944498.168955501</v>
      </c>
      <c r="H454" s="133">
        <v>1583</v>
      </c>
      <c r="I454" s="21">
        <v>21085621.307591502</v>
      </c>
      <c r="J454" s="125">
        <v>983</v>
      </c>
      <c r="K454" s="52">
        <v>5540105.1781919999</v>
      </c>
      <c r="L454" s="41"/>
      <c r="M454" s="41"/>
    </row>
    <row r="455" spans="1:13" ht="14.25" customHeight="1" thickBot="1" x14ac:dyDescent="0.25">
      <c r="A455" s="30">
        <v>44743</v>
      </c>
      <c r="B455" s="114">
        <v>4624</v>
      </c>
      <c r="C455" s="32">
        <v>70951050.412440002</v>
      </c>
      <c r="D455" s="136">
        <v>856.5</v>
      </c>
      <c r="E455" s="34">
        <v>21854942.404697999</v>
      </c>
      <c r="F455" s="137">
        <v>1208.5</v>
      </c>
      <c r="G455" s="34">
        <v>22923229.421958499</v>
      </c>
      <c r="H455" s="137">
        <v>1575</v>
      </c>
      <c r="I455" s="34">
        <v>20628221.307591502</v>
      </c>
      <c r="J455" s="128">
        <v>984</v>
      </c>
      <c r="K455" s="56">
        <v>5544657.2781920005</v>
      </c>
      <c r="L455" s="41"/>
      <c r="M455" s="41"/>
    </row>
    <row r="456" spans="1:13" ht="13.8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5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2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5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2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2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2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2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2">
      <c r="A464" s="26">
        <v>44409</v>
      </c>
      <c r="B464" s="118">
        <v>70916</v>
      </c>
      <c r="C464" s="22">
        <v>646114746.17209005</v>
      </c>
      <c r="D464" s="119">
        <v>12924</v>
      </c>
      <c r="E464" s="21">
        <v>239922780.45204851</v>
      </c>
      <c r="F464" s="118">
        <v>13801</v>
      </c>
      <c r="G464" s="21">
        <v>158930772.20524001</v>
      </c>
      <c r="H464" s="118">
        <v>18824</v>
      </c>
      <c r="I464" s="21">
        <v>164640875.86236551</v>
      </c>
      <c r="J464" s="118">
        <v>24942</v>
      </c>
      <c r="K464" s="21">
        <v>81609949.801794499</v>
      </c>
      <c r="L464" s="118">
        <v>425</v>
      </c>
      <c r="M464" s="24">
        <v>1010367.8506415</v>
      </c>
    </row>
    <row r="465" spans="1:13" ht="14.25" customHeight="1" x14ac:dyDescent="0.2">
      <c r="A465" s="26">
        <v>44440</v>
      </c>
      <c r="B465" s="118">
        <v>61278</v>
      </c>
      <c r="C465" s="22">
        <v>573057140.58970106</v>
      </c>
      <c r="D465" s="119">
        <v>11387.5</v>
      </c>
      <c r="E465" s="21">
        <v>205892361.80994999</v>
      </c>
      <c r="F465" s="118">
        <v>12072.5</v>
      </c>
      <c r="G465" s="21">
        <v>148469438.83837599</v>
      </c>
      <c r="H465" s="118">
        <v>16070.5</v>
      </c>
      <c r="I465" s="21">
        <v>146217461.07852501</v>
      </c>
      <c r="J465" s="118">
        <v>21427.5</v>
      </c>
      <c r="K465" s="21">
        <v>71639225.017097503</v>
      </c>
      <c r="L465" s="118">
        <v>320</v>
      </c>
      <c r="M465" s="24">
        <v>838653.8457525</v>
      </c>
    </row>
    <row r="466" spans="1:13" ht="14.25" customHeight="1" x14ac:dyDescent="0.2">
      <c r="A466" s="26">
        <v>44470</v>
      </c>
      <c r="B466" s="118">
        <v>58595.5</v>
      </c>
      <c r="C466" s="27">
        <v>527708054.33207452</v>
      </c>
      <c r="D466" s="119">
        <v>10758.5</v>
      </c>
      <c r="E466" s="21">
        <v>186789032.77120501</v>
      </c>
      <c r="F466" s="118">
        <v>11851</v>
      </c>
      <c r="G466" s="21">
        <v>138961632.30956501</v>
      </c>
      <c r="H466" s="118">
        <v>15326.5</v>
      </c>
      <c r="I466" s="21">
        <v>132987126.481893</v>
      </c>
      <c r="J466" s="118">
        <v>20344</v>
      </c>
      <c r="K466" s="21">
        <v>68143091.722927004</v>
      </c>
      <c r="L466" s="118">
        <v>315.5</v>
      </c>
      <c r="M466" s="24">
        <v>827171.04648450005</v>
      </c>
    </row>
    <row r="467" spans="1:13" ht="14.25" customHeight="1" x14ac:dyDescent="0.2">
      <c r="A467" s="26">
        <v>44501</v>
      </c>
      <c r="B467" s="118">
        <v>56949.5</v>
      </c>
      <c r="C467" s="27">
        <v>505105154.59711498</v>
      </c>
      <c r="D467" s="119">
        <v>10343</v>
      </c>
      <c r="E467" s="21">
        <v>174097648.072234</v>
      </c>
      <c r="F467" s="118">
        <v>11557</v>
      </c>
      <c r="G467" s="21">
        <v>136610791.4239645</v>
      </c>
      <c r="H467" s="118">
        <v>14851.5</v>
      </c>
      <c r="I467" s="21">
        <v>127017012.12204</v>
      </c>
      <c r="J467" s="118">
        <v>19913</v>
      </c>
      <c r="K467" s="21">
        <v>66596830.554983497</v>
      </c>
      <c r="L467" s="118">
        <v>285</v>
      </c>
      <c r="M467" s="24">
        <v>782872.423893</v>
      </c>
    </row>
    <row r="468" spans="1:13" ht="14.25" customHeight="1" x14ac:dyDescent="0.2">
      <c r="A468" s="26">
        <v>44531</v>
      </c>
      <c r="B468" s="120">
        <v>3274.5</v>
      </c>
      <c r="C468" s="29">
        <v>70398858.934732497</v>
      </c>
      <c r="D468" s="119">
        <v>3126.5</v>
      </c>
      <c r="E468" s="21">
        <v>69766604.467543006</v>
      </c>
      <c r="F468" s="118">
        <v>26.5</v>
      </c>
      <c r="G468" s="21">
        <v>152467.590448</v>
      </c>
      <c r="H468" s="118">
        <v>48.5</v>
      </c>
      <c r="I468" s="21">
        <v>253462.6067415</v>
      </c>
      <c r="J468" s="118">
        <v>73</v>
      </c>
      <c r="K468" s="21">
        <v>226324.27</v>
      </c>
      <c r="L468" s="118">
        <v>0</v>
      </c>
      <c r="M468" s="24">
        <v>0</v>
      </c>
    </row>
    <row r="469" spans="1:13" ht="14.25" customHeight="1" x14ac:dyDescent="0.2">
      <c r="A469" s="26">
        <v>44562</v>
      </c>
      <c r="B469" s="118">
        <v>2674.5</v>
      </c>
      <c r="C469" s="27">
        <v>60262631.327738002</v>
      </c>
      <c r="D469" s="119">
        <v>2674.5</v>
      </c>
      <c r="E469" s="21">
        <v>60262631.327738002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2">
      <c r="A470" s="26">
        <v>44593</v>
      </c>
      <c r="B470" s="118">
        <v>2221.5</v>
      </c>
      <c r="C470" s="27">
        <v>49383925.971574999</v>
      </c>
      <c r="D470" s="119">
        <v>2221.5</v>
      </c>
      <c r="E470" s="21">
        <v>49383925.971574999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2">
      <c r="A471" s="26">
        <v>44621</v>
      </c>
      <c r="B471" s="118">
        <v>1464.5</v>
      </c>
      <c r="C471" s="27">
        <v>29553330.568025</v>
      </c>
      <c r="D471" s="119">
        <v>1464.5</v>
      </c>
      <c r="E471" s="21">
        <v>29553330.568025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2">
      <c r="A472" s="26">
        <v>44652</v>
      </c>
      <c r="B472" s="118">
        <v>1079.5</v>
      </c>
      <c r="C472" s="27">
        <v>23112210.842558</v>
      </c>
      <c r="D472" s="119">
        <v>1079.5</v>
      </c>
      <c r="E472" s="21">
        <v>23112210.842558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2">
      <c r="A473" s="26">
        <v>44682</v>
      </c>
      <c r="B473" s="118">
        <v>690.5</v>
      </c>
      <c r="C473" s="27">
        <v>16945852.040383</v>
      </c>
      <c r="D473" s="119">
        <v>690.5</v>
      </c>
      <c r="E473" s="21">
        <v>16945852.040383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2">
      <c r="A474" s="26">
        <v>44713</v>
      </c>
      <c r="B474" s="118">
        <v>89.5</v>
      </c>
      <c r="C474" s="27">
        <v>1710220.5866</v>
      </c>
      <c r="D474" s="119">
        <v>89.5</v>
      </c>
      <c r="E474" s="21">
        <v>1710220.5866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5">
      <c r="A475" s="30">
        <v>44743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3.8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2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5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2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5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2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2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2">
      <c r="A483" s="20" t="s">
        <v>17</v>
      </c>
      <c r="B483" s="133">
        <v>7204</v>
      </c>
      <c r="C483" s="22">
        <v>61909010.746478997</v>
      </c>
      <c r="D483" s="134">
        <v>1648.5</v>
      </c>
      <c r="E483" s="21">
        <v>21401145.0992015</v>
      </c>
      <c r="F483" s="133">
        <v>2020.5</v>
      </c>
      <c r="G483" s="21">
        <v>20054902.112237498</v>
      </c>
      <c r="H483" s="133">
        <v>1816.5</v>
      </c>
      <c r="I483" s="21">
        <v>13861634.886138</v>
      </c>
      <c r="J483" s="133">
        <v>1715.5</v>
      </c>
      <c r="K483" s="21">
        <v>6587444.7701460002</v>
      </c>
      <c r="L483" s="133">
        <v>3</v>
      </c>
      <c r="M483" s="24">
        <v>3883.8787560000001</v>
      </c>
    </row>
    <row r="484" spans="1:13" ht="14.25" customHeight="1" x14ac:dyDescent="0.2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2">
      <c r="A485" s="26">
        <v>44409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2">
      <c r="A486" s="26">
        <v>44440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2">
      <c r="A487" s="26">
        <v>44470</v>
      </c>
      <c r="B487" s="134">
        <v>0</v>
      </c>
      <c r="C487" s="22">
        <v>0</v>
      </c>
      <c r="D487" s="134">
        <v>0</v>
      </c>
      <c r="E487" s="21">
        <v>0</v>
      </c>
      <c r="F487" s="133">
        <v>0</v>
      </c>
      <c r="G487" s="21">
        <v>0</v>
      </c>
      <c r="H487" s="133">
        <v>0</v>
      </c>
      <c r="I487" s="21">
        <v>0</v>
      </c>
      <c r="J487" s="133">
        <v>0</v>
      </c>
      <c r="K487" s="21">
        <v>0</v>
      </c>
      <c r="L487" s="133">
        <v>0</v>
      </c>
      <c r="M487" s="24">
        <v>0</v>
      </c>
    </row>
    <row r="488" spans="1:13" ht="14.25" customHeight="1" x14ac:dyDescent="0.2">
      <c r="A488" s="26">
        <v>44501</v>
      </c>
      <c r="B488" s="134">
        <v>0</v>
      </c>
      <c r="C488" s="22">
        <v>0</v>
      </c>
      <c r="D488" s="134">
        <v>0</v>
      </c>
      <c r="E488" s="21">
        <v>0</v>
      </c>
      <c r="F488" s="133">
        <v>0</v>
      </c>
      <c r="G488" s="21">
        <v>0</v>
      </c>
      <c r="H488" s="133">
        <v>0</v>
      </c>
      <c r="I488" s="21">
        <v>0</v>
      </c>
      <c r="J488" s="133">
        <v>0</v>
      </c>
      <c r="K488" s="21">
        <v>0</v>
      </c>
      <c r="L488" s="133">
        <v>0</v>
      </c>
      <c r="M488" s="24">
        <v>0</v>
      </c>
    </row>
    <row r="489" spans="1:13" ht="14.25" customHeight="1" x14ac:dyDescent="0.2">
      <c r="A489" s="26">
        <v>44531</v>
      </c>
      <c r="B489" s="139">
        <v>7733</v>
      </c>
      <c r="C489" s="29">
        <v>70469112.275779501</v>
      </c>
      <c r="D489" s="134">
        <v>1451</v>
      </c>
      <c r="E489" s="21">
        <v>21827445.866213001</v>
      </c>
      <c r="F489" s="133">
        <v>2298.5</v>
      </c>
      <c r="G489" s="21">
        <v>23934503.1064285</v>
      </c>
      <c r="H489" s="133">
        <v>2089.5</v>
      </c>
      <c r="I489" s="21">
        <v>16879759.203836501</v>
      </c>
      <c r="J489" s="133">
        <v>1888</v>
      </c>
      <c r="K489" s="21">
        <v>7819558.0592684997</v>
      </c>
      <c r="L489" s="133">
        <v>6</v>
      </c>
      <c r="M489" s="24">
        <v>7846.0400330000002</v>
      </c>
    </row>
    <row r="490" spans="1:13" ht="14.25" customHeight="1" x14ac:dyDescent="0.2">
      <c r="A490" s="26">
        <v>44562</v>
      </c>
      <c r="B490" s="113">
        <v>7733</v>
      </c>
      <c r="C490" s="29">
        <v>70469112.275779501</v>
      </c>
      <c r="D490" s="134">
        <v>1512</v>
      </c>
      <c r="E490" s="21">
        <v>22493885.039037</v>
      </c>
      <c r="F490" s="133">
        <v>2268.5</v>
      </c>
      <c r="G490" s="21">
        <v>23536224.165560499</v>
      </c>
      <c r="H490" s="133">
        <v>2071</v>
      </c>
      <c r="I490" s="21">
        <v>16709806.8175465</v>
      </c>
      <c r="J490" s="133">
        <v>1875.5</v>
      </c>
      <c r="K490" s="21">
        <v>7721350.2136025</v>
      </c>
      <c r="L490" s="133">
        <v>6</v>
      </c>
      <c r="M490" s="24">
        <v>7846.0400330000002</v>
      </c>
    </row>
    <row r="491" spans="1:13" ht="14.25" customHeight="1" x14ac:dyDescent="0.2">
      <c r="A491" s="26">
        <v>44593</v>
      </c>
      <c r="B491" s="113">
        <v>7733</v>
      </c>
      <c r="C491" s="29">
        <v>70469112.275779501</v>
      </c>
      <c r="D491" s="134">
        <v>1579</v>
      </c>
      <c r="E491" s="21">
        <v>23187944.643908001</v>
      </c>
      <c r="F491" s="133">
        <v>2252.5</v>
      </c>
      <c r="G491" s="21">
        <v>23266730.2108155</v>
      </c>
      <c r="H491" s="133">
        <v>2026.5</v>
      </c>
      <c r="I491" s="21">
        <v>16301241.167420501</v>
      </c>
      <c r="J491" s="133">
        <v>1869</v>
      </c>
      <c r="K491" s="21">
        <v>7705350.2136025</v>
      </c>
      <c r="L491" s="133">
        <v>6</v>
      </c>
      <c r="M491" s="24">
        <v>7846.0400330000002</v>
      </c>
    </row>
    <row r="492" spans="1:13" ht="14.25" customHeight="1" x14ac:dyDescent="0.2">
      <c r="A492" s="26">
        <v>44621</v>
      </c>
      <c r="B492" s="113">
        <v>7585.5</v>
      </c>
      <c r="C492" s="29">
        <v>68592021.509947494</v>
      </c>
      <c r="D492" s="134">
        <v>1681</v>
      </c>
      <c r="E492" s="21">
        <v>24066796.216178998</v>
      </c>
      <c r="F492" s="133">
        <v>2159.5</v>
      </c>
      <c r="G492" s="21">
        <v>22068164.354284499</v>
      </c>
      <c r="H492" s="133">
        <v>1942</v>
      </c>
      <c r="I492" s="21">
        <v>15331836.936647501</v>
      </c>
      <c r="J492" s="133">
        <v>1799</v>
      </c>
      <c r="K492" s="21">
        <v>7120215.3585494999</v>
      </c>
      <c r="L492" s="133">
        <v>4</v>
      </c>
      <c r="M492" s="24">
        <v>5008.6442870000001</v>
      </c>
    </row>
    <row r="493" spans="1:13" ht="14.25" customHeight="1" x14ac:dyDescent="0.2">
      <c r="A493" s="26">
        <v>44652</v>
      </c>
      <c r="B493" s="113">
        <v>7504.5</v>
      </c>
      <c r="C493" s="29">
        <v>67087066.4378215</v>
      </c>
      <c r="D493" s="134">
        <v>1657.5</v>
      </c>
      <c r="E493" s="21">
        <v>23426858.7933245</v>
      </c>
      <c r="F493" s="133">
        <v>2150.5</v>
      </c>
      <c r="G493" s="21">
        <v>21867273.930406</v>
      </c>
      <c r="H493" s="133">
        <v>1902.5</v>
      </c>
      <c r="I493" s="21">
        <v>14726433.473304501</v>
      </c>
      <c r="J493" s="133">
        <v>1790</v>
      </c>
      <c r="K493" s="21">
        <v>7061491.5964994999</v>
      </c>
      <c r="L493" s="133">
        <v>4</v>
      </c>
      <c r="M493" s="24">
        <v>5008.6442870000001</v>
      </c>
    </row>
    <row r="494" spans="1:13" ht="14.25" customHeight="1" x14ac:dyDescent="0.2">
      <c r="A494" s="26">
        <v>44682</v>
      </c>
      <c r="B494" s="113">
        <v>7422.5</v>
      </c>
      <c r="C494" s="29">
        <v>65746417.109583497</v>
      </c>
      <c r="D494" s="134">
        <v>1673</v>
      </c>
      <c r="E494" s="21">
        <v>23011078.420566499</v>
      </c>
      <c r="F494" s="133">
        <v>2089</v>
      </c>
      <c r="G494" s="21">
        <v>21257883.320976999</v>
      </c>
      <c r="H494" s="133">
        <v>1876</v>
      </c>
      <c r="I494" s="21">
        <v>14443215.474886499</v>
      </c>
      <c r="J494" s="133">
        <v>1780.5</v>
      </c>
      <c r="K494" s="21">
        <v>7029231.2488665003</v>
      </c>
      <c r="L494" s="133">
        <v>4</v>
      </c>
      <c r="M494" s="24">
        <v>5008.6442870000001</v>
      </c>
    </row>
    <row r="495" spans="1:13" ht="14.25" customHeight="1" x14ac:dyDescent="0.2">
      <c r="A495" s="26">
        <v>44713</v>
      </c>
      <c r="B495" s="113">
        <v>7272</v>
      </c>
      <c r="C495" s="29">
        <v>63410320.0177885</v>
      </c>
      <c r="D495" s="134">
        <v>1661.5</v>
      </c>
      <c r="E495" s="21">
        <v>22329794.421342</v>
      </c>
      <c r="F495" s="133">
        <v>2035</v>
      </c>
      <c r="G495" s="21">
        <v>20350088.268820498</v>
      </c>
      <c r="H495" s="133">
        <v>1838</v>
      </c>
      <c r="I495" s="21">
        <v>14067856.208802</v>
      </c>
      <c r="J495" s="133">
        <v>1734.5</v>
      </c>
      <c r="K495" s="21">
        <v>6658697.2400679998</v>
      </c>
      <c r="L495" s="133">
        <v>3</v>
      </c>
      <c r="M495" s="24">
        <v>3883.8787560000001</v>
      </c>
    </row>
    <row r="496" spans="1:13" ht="14.25" customHeight="1" thickBot="1" x14ac:dyDescent="0.25">
      <c r="A496" s="30">
        <v>44743</v>
      </c>
      <c r="B496" s="114">
        <v>7204</v>
      </c>
      <c r="C496" s="32">
        <v>61909010.746478997</v>
      </c>
      <c r="D496" s="136">
        <v>1648.5</v>
      </c>
      <c r="E496" s="34">
        <v>21401145.0992015</v>
      </c>
      <c r="F496" s="137">
        <v>2020.5</v>
      </c>
      <c r="G496" s="34">
        <v>20054902.112237498</v>
      </c>
      <c r="H496" s="137">
        <v>1816.5</v>
      </c>
      <c r="I496" s="34">
        <v>13861634.886138</v>
      </c>
      <c r="J496" s="137">
        <v>1715.5</v>
      </c>
      <c r="K496" s="34">
        <v>6587444.7701460002</v>
      </c>
      <c r="L496" s="137">
        <v>3</v>
      </c>
      <c r="M496" s="35">
        <v>3883.8787560000001</v>
      </c>
    </row>
    <row r="497" spans="1:13" ht="29.25" customHeight="1" x14ac:dyDescent="0.2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5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2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5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2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2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2">
      <c r="A503" s="20" t="s">
        <v>17</v>
      </c>
      <c r="B503" s="140">
        <v>232.5</v>
      </c>
      <c r="C503" s="63">
        <v>3616859.2632570001</v>
      </c>
      <c r="D503" s="124">
        <v>5</v>
      </c>
      <c r="E503" s="51">
        <v>175000</v>
      </c>
      <c r="F503" s="125">
        <v>72</v>
      </c>
      <c r="G503" s="82">
        <v>1561490</v>
      </c>
      <c r="H503" s="125">
        <v>117</v>
      </c>
      <c r="I503" s="51">
        <v>1548291.516637</v>
      </c>
      <c r="J503" s="130">
        <v>38.5</v>
      </c>
      <c r="K503" s="66">
        <v>332077.74661999999</v>
      </c>
    </row>
    <row r="504" spans="1:13" ht="14.25" customHeight="1" x14ac:dyDescent="0.2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2">
      <c r="A505" s="26">
        <v>44409</v>
      </c>
      <c r="B505" s="140">
        <v>70</v>
      </c>
      <c r="C505" s="63">
        <v>1086040</v>
      </c>
      <c r="D505" s="124">
        <v>0</v>
      </c>
      <c r="E505" s="51">
        <v>0</v>
      </c>
      <c r="F505" s="125">
        <v>10</v>
      </c>
      <c r="G505" s="82">
        <v>235490</v>
      </c>
      <c r="H505" s="125">
        <v>37</v>
      </c>
      <c r="I505" s="51">
        <v>609950</v>
      </c>
      <c r="J505" s="130">
        <v>23</v>
      </c>
      <c r="K505" s="66">
        <v>240600</v>
      </c>
    </row>
    <row r="506" spans="1:13" ht="14.25" customHeight="1" x14ac:dyDescent="0.2">
      <c r="A506" s="26">
        <v>44440</v>
      </c>
      <c r="B506" s="140">
        <v>71</v>
      </c>
      <c r="C506" s="63">
        <v>990680</v>
      </c>
      <c r="D506" s="124">
        <v>0</v>
      </c>
      <c r="E506" s="51">
        <v>0</v>
      </c>
      <c r="F506" s="125">
        <v>10</v>
      </c>
      <c r="G506" s="82">
        <v>235490</v>
      </c>
      <c r="H506" s="125">
        <v>35</v>
      </c>
      <c r="I506" s="51">
        <v>493890</v>
      </c>
      <c r="J506" s="130">
        <v>26</v>
      </c>
      <c r="K506" s="66">
        <v>261300</v>
      </c>
    </row>
    <row r="507" spans="1:13" ht="14.25" customHeight="1" x14ac:dyDescent="0.2">
      <c r="A507" s="26">
        <v>44470</v>
      </c>
      <c r="B507" s="140">
        <v>76</v>
      </c>
      <c r="C507" s="63">
        <v>1035680</v>
      </c>
      <c r="D507" s="124">
        <v>1</v>
      </c>
      <c r="E507" s="51">
        <v>5000</v>
      </c>
      <c r="F507" s="125">
        <v>10</v>
      </c>
      <c r="G507" s="82">
        <v>235490</v>
      </c>
      <c r="H507" s="125">
        <v>38</v>
      </c>
      <c r="I507" s="51">
        <v>518890</v>
      </c>
      <c r="J507" s="131">
        <v>27</v>
      </c>
      <c r="K507" s="66">
        <v>276300</v>
      </c>
    </row>
    <row r="508" spans="1:13" ht="14.25" customHeight="1" x14ac:dyDescent="0.2">
      <c r="A508" s="26">
        <v>44501</v>
      </c>
      <c r="B508" s="140">
        <v>89</v>
      </c>
      <c r="C508" s="63">
        <v>1144550</v>
      </c>
      <c r="D508" s="124">
        <v>1</v>
      </c>
      <c r="E508" s="51">
        <v>5000</v>
      </c>
      <c r="F508" s="125">
        <v>10</v>
      </c>
      <c r="G508" s="82">
        <v>235490</v>
      </c>
      <c r="H508" s="125">
        <v>46</v>
      </c>
      <c r="I508" s="51">
        <v>585260</v>
      </c>
      <c r="J508" s="130">
        <v>32</v>
      </c>
      <c r="K508" s="66">
        <v>318800</v>
      </c>
    </row>
    <row r="509" spans="1:13" ht="14.25" customHeight="1" x14ac:dyDescent="0.2">
      <c r="A509" s="26">
        <v>44531</v>
      </c>
      <c r="B509" s="140">
        <v>106</v>
      </c>
      <c r="C509" s="63">
        <v>1472550</v>
      </c>
      <c r="D509" s="124">
        <v>1</v>
      </c>
      <c r="E509" s="51">
        <v>5000</v>
      </c>
      <c r="F509" s="125">
        <v>15</v>
      </c>
      <c r="G509" s="82">
        <v>365490</v>
      </c>
      <c r="H509" s="125">
        <v>58</v>
      </c>
      <c r="I509" s="51">
        <v>783260</v>
      </c>
      <c r="J509" s="130">
        <v>32</v>
      </c>
      <c r="K509" s="66">
        <v>318800</v>
      </c>
    </row>
    <row r="510" spans="1:13" ht="14.25" customHeight="1" x14ac:dyDescent="0.2">
      <c r="A510" s="26">
        <v>44562</v>
      </c>
      <c r="B510" s="140">
        <v>109</v>
      </c>
      <c r="C510" s="63">
        <v>1469600</v>
      </c>
      <c r="D510" s="124">
        <v>1</v>
      </c>
      <c r="E510" s="51">
        <v>5000</v>
      </c>
      <c r="F510" s="125">
        <v>18</v>
      </c>
      <c r="G510" s="82">
        <v>375490</v>
      </c>
      <c r="H510" s="125">
        <v>56</v>
      </c>
      <c r="I510" s="51">
        <v>763260</v>
      </c>
      <c r="J510" s="130">
        <v>34</v>
      </c>
      <c r="K510" s="66">
        <v>325850</v>
      </c>
    </row>
    <row r="511" spans="1:13" ht="14.25" customHeight="1" x14ac:dyDescent="0.2">
      <c r="A511" s="26">
        <v>44593</v>
      </c>
      <c r="B511" s="140">
        <v>115</v>
      </c>
      <c r="C511" s="63">
        <v>1475480</v>
      </c>
      <c r="D511" s="124">
        <v>2</v>
      </c>
      <c r="E511" s="51">
        <v>105000</v>
      </c>
      <c r="F511" s="125">
        <v>17</v>
      </c>
      <c r="G511" s="82">
        <v>275490</v>
      </c>
      <c r="H511" s="125">
        <v>57</v>
      </c>
      <c r="I511" s="51">
        <v>752010</v>
      </c>
      <c r="J511" s="130">
        <v>39</v>
      </c>
      <c r="K511" s="66">
        <v>342980</v>
      </c>
    </row>
    <row r="512" spans="1:13" ht="14.25" customHeight="1" x14ac:dyDescent="0.2">
      <c r="A512" s="26">
        <v>44621</v>
      </c>
      <c r="B512" s="140">
        <v>163.5</v>
      </c>
      <c r="C512" s="63">
        <v>2254710.9580069999</v>
      </c>
      <c r="D512" s="124">
        <v>2</v>
      </c>
      <c r="E512" s="51">
        <v>105000</v>
      </c>
      <c r="F512" s="125">
        <v>41</v>
      </c>
      <c r="G512" s="82">
        <v>885480</v>
      </c>
      <c r="H512" s="125">
        <v>76.5</v>
      </c>
      <c r="I512" s="51">
        <v>899860</v>
      </c>
      <c r="J512" s="130">
        <v>44</v>
      </c>
      <c r="K512" s="66">
        <v>364370.95800699998</v>
      </c>
    </row>
    <row r="513" spans="1:13" ht="14.25" customHeight="1" x14ac:dyDescent="0.2">
      <c r="A513" s="26">
        <v>44652</v>
      </c>
      <c r="B513" s="140">
        <v>171.5</v>
      </c>
      <c r="C513" s="63">
        <v>2300310.9580069999</v>
      </c>
      <c r="D513" s="124">
        <v>3</v>
      </c>
      <c r="E513" s="51">
        <v>165000</v>
      </c>
      <c r="F513" s="125">
        <v>49</v>
      </c>
      <c r="G513" s="82">
        <v>893280</v>
      </c>
      <c r="H513" s="125">
        <v>75.5</v>
      </c>
      <c r="I513" s="51">
        <v>874860</v>
      </c>
      <c r="J513" s="130">
        <v>44</v>
      </c>
      <c r="K513" s="66">
        <v>367170.95800699998</v>
      </c>
    </row>
    <row r="514" spans="1:13" ht="14.25" customHeight="1" x14ac:dyDescent="0.2">
      <c r="A514" s="26">
        <v>44682</v>
      </c>
      <c r="B514" s="140">
        <v>193.5</v>
      </c>
      <c r="C514" s="63">
        <v>2784489.2632570001</v>
      </c>
      <c r="D514" s="124">
        <v>5</v>
      </c>
      <c r="E514" s="51">
        <v>175000</v>
      </c>
      <c r="F514" s="125">
        <v>55</v>
      </c>
      <c r="G514" s="82">
        <v>1020710</v>
      </c>
      <c r="H514" s="125">
        <v>91</v>
      </c>
      <c r="I514" s="51">
        <v>1233401.516637</v>
      </c>
      <c r="J514" s="130">
        <v>42.5</v>
      </c>
      <c r="K514" s="66">
        <v>355377.74661999999</v>
      </c>
    </row>
    <row r="515" spans="1:13" ht="14.25" customHeight="1" x14ac:dyDescent="0.2">
      <c r="A515" s="26">
        <v>44713</v>
      </c>
      <c r="B515" s="140">
        <v>203.5</v>
      </c>
      <c r="C515" s="63">
        <v>3128199.2632570001</v>
      </c>
      <c r="D515" s="124">
        <v>5</v>
      </c>
      <c r="E515" s="51">
        <v>175000</v>
      </c>
      <c r="F515" s="125">
        <v>64</v>
      </c>
      <c r="G515" s="82">
        <v>1356020</v>
      </c>
      <c r="H515" s="125">
        <v>97</v>
      </c>
      <c r="I515" s="51">
        <v>1270101.516637</v>
      </c>
      <c r="J515" s="130">
        <v>37.5</v>
      </c>
      <c r="K515" s="66">
        <v>327077.74661999999</v>
      </c>
    </row>
    <row r="516" spans="1:13" ht="14.25" customHeight="1" thickBot="1" x14ac:dyDescent="0.25">
      <c r="A516" s="30">
        <v>44743</v>
      </c>
      <c r="B516" s="141">
        <v>232.5</v>
      </c>
      <c r="C516" s="68">
        <v>3616859.2632570001</v>
      </c>
      <c r="D516" s="127">
        <v>5</v>
      </c>
      <c r="E516" s="55">
        <v>175000</v>
      </c>
      <c r="F516" s="128">
        <v>72</v>
      </c>
      <c r="G516" s="86">
        <v>1561490</v>
      </c>
      <c r="H516" s="128">
        <v>117</v>
      </c>
      <c r="I516" s="55">
        <v>1548291.516637</v>
      </c>
      <c r="J516" s="132">
        <v>38.5</v>
      </c>
      <c r="K516" s="71">
        <v>332077.74661999999</v>
      </c>
    </row>
    <row r="517" spans="1:13" ht="29.25" customHeight="1" x14ac:dyDescent="0.2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5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2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5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2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2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2">
      <c r="A523" s="20" t="s">
        <v>17</v>
      </c>
      <c r="B523" s="133">
        <v>2750</v>
      </c>
      <c r="C523" s="22">
        <v>27634557.2609515</v>
      </c>
      <c r="D523" s="134">
        <v>615</v>
      </c>
      <c r="E523" s="21">
        <v>8619272.4561010003</v>
      </c>
      <c r="F523" s="133">
        <v>889</v>
      </c>
      <c r="G523" s="21">
        <v>9351696.7904915009</v>
      </c>
      <c r="H523" s="125">
        <v>838</v>
      </c>
      <c r="I523" s="51">
        <v>7328387.4817895005</v>
      </c>
      <c r="J523" s="125">
        <v>408</v>
      </c>
      <c r="K523" s="52">
        <v>2335200.5325695002</v>
      </c>
      <c r="L523" s="41"/>
      <c r="M523" s="41"/>
    </row>
    <row r="524" spans="1:13" ht="14.25" customHeight="1" x14ac:dyDescent="0.2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2">
      <c r="A525" s="26">
        <v>44409</v>
      </c>
      <c r="B525" s="133">
        <v>2898</v>
      </c>
      <c r="C525" s="22">
        <v>30590320.257296</v>
      </c>
      <c r="D525" s="134">
        <v>600</v>
      </c>
      <c r="E525" s="21">
        <v>9753362.9993609991</v>
      </c>
      <c r="F525" s="133">
        <v>918</v>
      </c>
      <c r="G525" s="21">
        <v>9883029.1604200006</v>
      </c>
      <c r="H525" s="125">
        <v>950.5</v>
      </c>
      <c r="I525" s="51">
        <v>8194119.3880620003</v>
      </c>
      <c r="J525" s="125">
        <v>429.5</v>
      </c>
      <c r="K525" s="52">
        <v>2759808.7094530002</v>
      </c>
      <c r="L525" s="41"/>
      <c r="M525" s="41"/>
    </row>
    <row r="526" spans="1:13" ht="14.25" customHeight="1" x14ac:dyDescent="0.2">
      <c r="A526" s="26">
        <v>44440</v>
      </c>
      <c r="B526" s="134">
        <v>2843.5</v>
      </c>
      <c r="C526" s="22">
        <v>29384361.8883515</v>
      </c>
      <c r="D526" s="134">
        <v>597</v>
      </c>
      <c r="E526" s="51">
        <v>9085249.5121299997</v>
      </c>
      <c r="F526" s="133">
        <v>924.5</v>
      </c>
      <c r="G526" s="21">
        <v>9839037.6159565002</v>
      </c>
      <c r="H526" s="133">
        <v>899</v>
      </c>
      <c r="I526" s="21">
        <v>7763867.265629</v>
      </c>
      <c r="J526" s="125">
        <v>423</v>
      </c>
      <c r="K526" s="52">
        <v>2696207.4946360001</v>
      </c>
      <c r="L526" s="41"/>
      <c r="M526" s="41"/>
    </row>
    <row r="527" spans="1:13" ht="14.25" customHeight="1" x14ac:dyDescent="0.2">
      <c r="A527" s="26">
        <v>44470</v>
      </c>
      <c r="B527" s="134">
        <v>2805.5</v>
      </c>
      <c r="C527" s="22">
        <v>29135196.180218499</v>
      </c>
      <c r="D527" s="134">
        <v>607</v>
      </c>
      <c r="E527" s="51">
        <v>9291745.2028139997</v>
      </c>
      <c r="F527" s="133">
        <v>905.5</v>
      </c>
      <c r="G527" s="21">
        <v>9625887.0032209996</v>
      </c>
      <c r="H527" s="133">
        <v>867</v>
      </c>
      <c r="I527" s="21">
        <v>7462369.3455574997</v>
      </c>
      <c r="J527" s="125">
        <v>426</v>
      </c>
      <c r="K527" s="52">
        <v>2755194.6286260001</v>
      </c>
      <c r="L527" s="41"/>
      <c r="M527" s="41"/>
    </row>
    <row r="528" spans="1:13" ht="14.25" customHeight="1" x14ac:dyDescent="0.2">
      <c r="A528" s="26">
        <v>44501</v>
      </c>
      <c r="B528" s="134">
        <v>2802.5</v>
      </c>
      <c r="C528" s="22">
        <v>29191126.180681501</v>
      </c>
      <c r="D528" s="134">
        <v>601</v>
      </c>
      <c r="E528" s="51">
        <v>9120464.5230839998</v>
      </c>
      <c r="F528" s="133">
        <v>896</v>
      </c>
      <c r="G528" s="21">
        <v>9708821.5603739992</v>
      </c>
      <c r="H528" s="133">
        <v>878</v>
      </c>
      <c r="I528" s="21">
        <v>7591074.1671885001</v>
      </c>
      <c r="J528" s="125">
        <v>427.5</v>
      </c>
      <c r="K528" s="52">
        <v>2770765.9300350002</v>
      </c>
      <c r="L528" s="41"/>
      <c r="M528" s="41"/>
    </row>
    <row r="529" spans="1:13" ht="14.25" customHeight="1" x14ac:dyDescent="0.2">
      <c r="A529" s="26">
        <v>44531</v>
      </c>
      <c r="B529" s="139">
        <v>2791.5</v>
      </c>
      <c r="C529" s="29">
        <v>28589855.284587</v>
      </c>
      <c r="D529" s="134">
        <v>583</v>
      </c>
      <c r="E529" s="21">
        <v>8384635.8351509999</v>
      </c>
      <c r="F529" s="133">
        <v>896</v>
      </c>
      <c r="G529" s="21">
        <v>9827118.2910225</v>
      </c>
      <c r="H529" s="133">
        <v>876</v>
      </c>
      <c r="I529" s="21">
        <v>7561300.5511734998</v>
      </c>
      <c r="J529" s="125">
        <v>436.5</v>
      </c>
      <c r="K529" s="52">
        <v>2816800.6072399998</v>
      </c>
      <c r="L529" s="41"/>
      <c r="M529" s="41"/>
    </row>
    <row r="530" spans="1:13" ht="14.25" customHeight="1" x14ac:dyDescent="0.2">
      <c r="A530" s="26">
        <v>44562</v>
      </c>
      <c r="B530" s="113">
        <v>2848.5</v>
      </c>
      <c r="C530" s="29">
        <v>29303749.54335</v>
      </c>
      <c r="D530" s="134">
        <v>597</v>
      </c>
      <c r="E530" s="21">
        <v>8657510.0939140003</v>
      </c>
      <c r="F530" s="133">
        <v>924</v>
      </c>
      <c r="G530" s="21">
        <v>10189128.2910225</v>
      </c>
      <c r="H530" s="133">
        <v>885</v>
      </c>
      <c r="I530" s="21">
        <v>7625450.5511734998</v>
      </c>
      <c r="J530" s="125">
        <v>442.5</v>
      </c>
      <c r="K530" s="52">
        <v>2831660.6072399998</v>
      </c>
      <c r="L530" s="41"/>
      <c r="M530" s="41"/>
    </row>
    <row r="531" spans="1:13" ht="14.25" customHeight="1" x14ac:dyDescent="0.2">
      <c r="A531" s="26">
        <v>44593</v>
      </c>
      <c r="B531" s="113">
        <v>2827</v>
      </c>
      <c r="C531" s="29">
        <v>29164809.431018502</v>
      </c>
      <c r="D531" s="134">
        <v>605</v>
      </c>
      <c r="E531" s="21">
        <v>8656919.3077530004</v>
      </c>
      <c r="F531" s="133">
        <v>922</v>
      </c>
      <c r="G531" s="21">
        <v>10288242.138269501</v>
      </c>
      <c r="H531" s="133">
        <v>860.5</v>
      </c>
      <c r="I531" s="21">
        <v>7414014.4824670004</v>
      </c>
      <c r="J531" s="125">
        <v>439.5</v>
      </c>
      <c r="K531" s="52">
        <v>2805633.5025289999</v>
      </c>
      <c r="L531" s="41"/>
      <c r="M531" s="41"/>
    </row>
    <row r="532" spans="1:13" ht="14.25" customHeight="1" x14ac:dyDescent="0.2">
      <c r="A532" s="26">
        <v>44621</v>
      </c>
      <c r="B532" s="113">
        <v>2773.5</v>
      </c>
      <c r="C532" s="29">
        <v>28239591.568397</v>
      </c>
      <c r="D532" s="134">
        <v>614.5</v>
      </c>
      <c r="E532" s="21">
        <v>8744151.2584179994</v>
      </c>
      <c r="F532" s="133">
        <v>886.5</v>
      </c>
      <c r="G532" s="21">
        <v>9549697.9107275009</v>
      </c>
      <c r="H532" s="133">
        <v>849.5</v>
      </c>
      <c r="I532" s="21">
        <v>7260855.1783750001</v>
      </c>
      <c r="J532" s="125">
        <v>423</v>
      </c>
      <c r="K532" s="52">
        <v>2684887.2208765</v>
      </c>
      <c r="L532" s="41"/>
      <c r="M532" s="41"/>
    </row>
    <row r="533" spans="1:13" ht="14.25" customHeight="1" x14ac:dyDescent="0.2">
      <c r="A533" s="26">
        <v>44652</v>
      </c>
      <c r="B533" s="113">
        <v>2783</v>
      </c>
      <c r="C533" s="29">
        <v>28125101.568397</v>
      </c>
      <c r="D533" s="134">
        <v>610</v>
      </c>
      <c r="E533" s="21">
        <v>8614982.8529560007</v>
      </c>
      <c r="F533" s="133">
        <v>900.5</v>
      </c>
      <c r="G533" s="21">
        <v>9651760.2014994994</v>
      </c>
      <c r="H533" s="133">
        <v>851.5</v>
      </c>
      <c r="I533" s="21">
        <v>7344818.3900065003</v>
      </c>
      <c r="J533" s="125">
        <v>421</v>
      </c>
      <c r="K533" s="52">
        <v>2513540.123935</v>
      </c>
      <c r="L533" s="41"/>
      <c r="M533" s="41"/>
    </row>
    <row r="534" spans="1:13" ht="14.25" customHeight="1" x14ac:dyDescent="0.2">
      <c r="A534" s="26">
        <v>44682</v>
      </c>
      <c r="B534" s="113">
        <v>2751.5</v>
      </c>
      <c r="C534" s="29">
        <v>27425512.997612499</v>
      </c>
      <c r="D534" s="134">
        <v>614</v>
      </c>
      <c r="E534" s="21">
        <v>8382978.6294560004</v>
      </c>
      <c r="F534" s="133">
        <v>895</v>
      </c>
      <c r="G534" s="21">
        <v>9455398.6136195008</v>
      </c>
      <c r="H534" s="133">
        <v>833</v>
      </c>
      <c r="I534" s="21">
        <v>7156760.4763895003</v>
      </c>
      <c r="J534" s="125">
        <v>409.5</v>
      </c>
      <c r="K534" s="52">
        <v>2430375.2781475</v>
      </c>
      <c r="L534" s="41"/>
      <c r="M534" s="41"/>
    </row>
    <row r="535" spans="1:13" ht="14.25" customHeight="1" x14ac:dyDescent="0.2">
      <c r="A535" s="26">
        <v>44713</v>
      </c>
      <c r="B535" s="113">
        <v>2734.5</v>
      </c>
      <c r="C535" s="29">
        <v>27305417.2609515</v>
      </c>
      <c r="D535" s="134">
        <v>615</v>
      </c>
      <c r="E535" s="21">
        <v>8498942.4561010003</v>
      </c>
      <c r="F535" s="133">
        <v>884</v>
      </c>
      <c r="G535" s="21">
        <v>9259986.7904915009</v>
      </c>
      <c r="H535" s="133">
        <v>830.5</v>
      </c>
      <c r="I535" s="21">
        <v>7196101.8107164996</v>
      </c>
      <c r="J535" s="125">
        <v>405</v>
      </c>
      <c r="K535" s="52">
        <v>2350386.2036425001</v>
      </c>
      <c r="L535" s="41"/>
      <c r="M535" s="41"/>
    </row>
    <row r="536" spans="1:13" ht="14.25" customHeight="1" thickBot="1" x14ac:dyDescent="0.25">
      <c r="A536" s="30">
        <v>44743</v>
      </c>
      <c r="B536" s="114">
        <v>2750</v>
      </c>
      <c r="C536" s="32">
        <v>27634557.2609515</v>
      </c>
      <c r="D536" s="136">
        <v>615</v>
      </c>
      <c r="E536" s="34">
        <v>8619272.4561010003</v>
      </c>
      <c r="F536" s="137">
        <v>889</v>
      </c>
      <c r="G536" s="34">
        <v>9351696.7904915009</v>
      </c>
      <c r="H536" s="137">
        <v>838</v>
      </c>
      <c r="I536" s="34">
        <v>7328387.4817895005</v>
      </c>
      <c r="J536" s="128">
        <v>408</v>
      </c>
      <c r="K536" s="56">
        <v>2335200.5325695002</v>
      </c>
      <c r="L536" s="41"/>
      <c r="M536" s="41"/>
    </row>
    <row r="537" spans="1:13" ht="28.5" customHeight="1" x14ac:dyDescent="0.2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5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2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5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2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2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2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2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2">
      <c r="A545" s="26">
        <v>44409</v>
      </c>
      <c r="B545" s="133">
        <v>9745</v>
      </c>
      <c r="C545" s="22">
        <v>97553101.677245006</v>
      </c>
      <c r="D545" s="134">
        <v>1945.5</v>
      </c>
      <c r="E545" s="21">
        <v>33057972.514132999</v>
      </c>
      <c r="F545" s="133">
        <v>2834.5</v>
      </c>
      <c r="G545" s="21">
        <v>32131806.830603998</v>
      </c>
      <c r="H545" s="133">
        <v>2625</v>
      </c>
      <c r="I545" s="21">
        <v>22454960.935537498</v>
      </c>
      <c r="J545" s="133">
        <v>2332</v>
      </c>
      <c r="K545" s="21">
        <v>9899764.9661884997</v>
      </c>
      <c r="L545" s="133">
        <v>8</v>
      </c>
      <c r="M545" s="24">
        <v>8596.4307819999995</v>
      </c>
    </row>
    <row r="546" spans="1:13" ht="14.25" customHeight="1" x14ac:dyDescent="0.2">
      <c r="A546" s="26">
        <v>44440</v>
      </c>
      <c r="B546" s="134">
        <v>8897.5</v>
      </c>
      <c r="C546" s="22">
        <v>89610269.151150003</v>
      </c>
      <c r="D546" s="134">
        <v>1830</v>
      </c>
      <c r="E546" s="51">
        <v>30919191.224715501</v>
      </c>
      <c r="F546" s="133">
        <v>2572.5</v>
      </c>
      <c r="G546" s="21">
        <v>29038539.113713998</v>
      </c>
      <c r="H546" s="133">
        <v>2375.5</v>
      </c>
      <c r="I546" s="21">
        <v>20574399.887432501</v>
      </c>
      <c r="J546" s="133">
        <v>2111.5</v>
      </c>
      <c r="K546" s="21">
        <v>9069542.4945059996</v>
      </c>
      <c r="L546" s="133">
        <v>8</v>
      </c>
      <c r="M546" s="24">
        <v>8596.4307819999995</v>
      </c>
    </row>
    <row r="547" spans="1:13" ht="14.25" customHeight="1" x14ac:dyDescent="0.2">
      <c r="A547" s="26">
        <v>44470</v>
      </c>
      <c r="B547" s="134">
        <v>8540</v>
      </c>
      <c r="C547" s="22">
        <v>84887218.9573185</v>
      </c>
      <c r="D547" s="134">
        <v>1811.5</v>
      </c>
      <c r="E547" s="21">
        <v>30457389.315745</v>
      </c>
      <c r="F547" s="133">
        <v>2433</v>
      </c>
      <c r="G547" s="21">
        <v>26568110.988883499</v>
      </c>
      <c r="H547" s="133">
        <v>2260</v>
      </c>
      <c r="I547" s="21">
        <v>19188481.191546999</v>
      </c>
      <c r="J547" s="133">
        <v>2027.5</v>
      </c>
      <c r="K547" s="21">
        <v>8665361.5498539992</v>
      </c>
      <c r="L547" s="133">
        <v>8</v>
      </c>
      <c r="M547" s="24">
        <v>7875.9112889999997</v>
      </c>
    </row>
    <row r="548" spans="1:13" ht="14.25" customHeight="1" x14ac:dyDescent="0.2">
      <c r="A548" s="26">
        <v>44501</v>
      </c>
      <c r="B548" s="134">
        <v>8079.5</v>
      </c>
      <c r="C548" s="22">
        <v>77907005.4898725</v>
      </c>
      <c r="D548" s="134">
        <v>1758</v>
      </c>
      <c r="E548" s="21">
        <v>28348287.981860001</v>
      </c>
      <c r="F548" s="133">
        <v>2317.5</v>
      </c>
      <c r="G548" s="21">
        <v>24454512.447106</v>
      </c>
      <c r="H548" s="133">
        <v>2097</v>
      </c>
      <c r="I548" s="21">
        <v>17118586.960653499</v>
      </c>
      <c r="J548" s="133">
        <v>1901</v>
      </c>
      <c r="K548" s="21">
        <v>7977772.0602200003</v>
      </c>
      <c r="L548" s="133">
        <v>6</v>
      </c>
      <c r="M548" s="24">
        <v>7846.0400330000002</v>
      </c>
    </row>
    <row r="549" spans="1:13" ht="14.25" customHeight="1" x14ac:dyDescent="0.2">
      <c r="A549" s="26">
        <v>44531</v>
      </c>
      <c r="B549" s="139">
        <v>290.5</v>
      </c>
      <c r="C549" s="29">
        <v>5486391.5240810001</v>
      </c>
      <c r="D549" s="134">
        <v>290.5</v>
      </c>
      <c r="E549" s="21">
        <v>5486391.5240810001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2">
      <c r="A550" s="26">
        <v>44562</v>
      </c>
      <c r="B550" s="113">
        <v>234.5</v>
      </c>
      <c r="C550" s="29">
        <v>4104071.4469300001</v>
      </c>
      <c r="D550" s="134">
        <v>234.5</v>
      </c>
      <c r="E550" s="21">
        <v>4104071.4469300001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2">
      <c r="A551" s="26">
        <v>44593</v>
      </c>
      <c r="B551" s="113">
        <v>161.5</v>
      </c>
      <c r="C551" s="29">
        <v>2970576.0199785</v>
      </c>
      <c r="D551" s="134">
        <v>161.5</v>
      </c>
      <c r="E551" s="21">
        <v>2970576.0199785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2">
      <c r="A552" s="26">
        <v>44621</v>
      </c>
      <c r="B552" s="113">
        <v>25.5</v>
      </c>
      <c r="C552" s="29">
        <v>469116.07899499999</v>
      </c>
      <c r="D552" s="134">
        <v>25.5</v>
      </c>
      <c r="E552" s="21">
        <v>469116.07899499999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2">
      <c r="A553" s="26">
        <v>44652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2">
      <c r="A554" s="26">
        <v>44682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2">
      <c r="A555" s="26">
        <v>44713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5">
      <c r="A556" s="30">
        <v>44743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2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5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2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5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2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2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2">
      <c r="A563" s="20" t="s">
        <v>17</v>
      </c>
      <c r="B563" s="140">
        <v>191.5</v>
      </c>
      <c r="C563" s="63">
        <v>1091150.7684724999</v>
      </c>
      <c r="D563" s="124">
        <v>26</v>
      </c>
      <c r="E563" s="51">
        <v>261710</v>
      </c>
      <c r="F563" s="125">
        <v>33</v>
      </c>
      <c r="G563" s="51">
        <v>221139.10511199999</v>
      </c>
      <c r="H563" s="125">
        <v>65.5</v>
      </c>
      <c r="I563" s="51">
        <v>316303.54030599998</v>
      </c>
      <c r="J563" s="130">
        <v>67</v>
      </c>
      <c r="K563" s="66">
        <v>291998.12305450003</v>
      </c>
    </row>
    <row r="564" spans="1:13" ht="14.25" customHeight="1" x14ac:dyDescent="0.2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2">
      <c r="A565" s="26">
        <v>44409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2">
      <c r="A566" s="26">
        <v>44440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2">
      <c r="A567" s="26">
        <v>44470</v>
      </c>
      <c r="B567" s="140">
        <v>0</v>
      </c>
      <c r="C567" s="63">
        <v>0</v>
      </c>
      <c r="D567" s="124">
        <v>0</v>
      </c>
      <c r="E567" s="51">
        <v>0</v>
      </c>
      <c r="F567" s="125">
        <v>0</v>
      </c>
      <c r="G567" s="51">
        <v>0</v>
      </c>
      <c r="H567" s="125">
        <v>0</v>
      </c>
      <c r="I567" s="51">
        <v>0</v>
      </c>
      <c r="J567" s="131">
        <v>0</v>
      </c>
      <c r="K567" s="66">
        <v>0</v>
      </c>
    </row>
    <row r="568" spans="1:13" ht="14.25" customHeight="1" x14ac:dyDescent="0.2">
      <c r="A568" s="26">
        <v>44501</v>
      </c>
      <c r="B568" s="140">
        <v>0</v>
      </c>
      <c r="C568" s="63">
        <v>0</v>
      </c>
      <c r="D568" s="124">
        <v>0</v>
      </c>
      <c r="E568" s="51">
        <v>0</v>
      </c>
      <c r="F568" s="125">
        <v>0</v>
      </c>
      <c r="G568" s="51">
        <v>0</v>
      </c>
      <c r="H568" s="125">
        <v>0</v>
      </c>
      <c r="I568" s="51">
        <v>0</v>
      </c>
      <c r="J568" s="130">
        <v>0</v>
      </c>
      <c r="K568" s="66">
        <v>0</v>
      </c>
    </row>
    <row r="569" spans="1:13" ht="14.25" customHeight="1" x14ac:dyDescent="0.2">
      <c r="A569" s="26">
        <v>44531</v>
      </c>
      <c r="B569" s="140">
        <v>204.5</v>
      </c>
      <c r="C569" s="63">
        <v>1163478.6346690001</v>
      </c>
      <c r="D569" s="124">
        <v>18</v>
      </c>
      <c r="E569" s="51">
        <v>134310</v>
      </c>
      <c r="F569" s="125">
        <v>41</v>
      </c>
      <c r="G569" s="51">
        <v>376270</v>
      </c>
      <c r="H569" s="125">
        <v>73.5</v>
      </c>
      <c r="I569" s="51">
        <v>358215.49053800001</v>
      </c>
      <c r="J569" s="130">
        <v>72</v>
      </c>
      <c r="K569" s="66">
        <v>294683.14413099998</v>
      </c>
    </row>
    <row r="570" spans="1:13" ht="14.25" customHeight="1" x14ac:dyDescent="0.2">
      <c r="A570" s="26">
        <v>44562</v>
      </c>
      <c r="B570" s="140">
        <v>204.5</v>
      </c>
      <c r="C570" s="63">
        <v>1163478.6346690001</v>
      </c>
      <c r="D570" s="124">
        <v>18</v>
      </c>
      <c r="E570" s="51">
        <v>134310</v>
      </c>
      <c r="F570" s="125">
        <v>41</v>
      </c>
      <c r="G570" s="51">
        <v>376270</v>
      </c>
      <c r="H570" s="125">
        <v>73.5</v>
      </c>
      <c r="I570" s="51">
        <v>358215.49053800001</v>
      </c>
      <c r="J570" s="130">
        <v>72</v>
      </c>
      <c r="K570" s="66">
        <v>294683.14413099998</v>
      </c>
    </row>
    <row r="571" spans="1:13" ht="14.25" customHeight="1" x14ac:dyDescent="0.2">
      <c r="A571" s="26">
        <v>44593</v>
      </c>
      <c r="B571" s="140">
        <v>202.5</v>
      </c>
      <c r="C571" s="63">
        <v>1153902.7997310001</v>
      </c>
      <c r="D571" s="124">
        <v>18</v>
      </c>
      <c r="E571" s="51">
        <v>134310</v>
      </c>
      <c r="F571" s="125">
        <v>41</v>
      </c>
      <c r="G571" s="51">
        <v>376270</v>
      </c>
      <c r="H571" s="125">
        <v>72</v>
      </c>
      <c r="I571" s="51">
        <v>352945.07152499998</v>
      </c>
      <c r="J571" s="130">
        <v>71.5</v>
      </c>
      <c r="K571" s="66">
        <v>290377.728206</v>
      </c>
    </row>
    <row r="572" spans="1:13" ht="14.25" customHeight="1" x14ac:dyDescent="0.2">
      <c r="A572" s="26">
        <v>44621</v>
      </c>
      <c r="B572" s="140">
        <v>192.5</v>
      </c>
      <c r="C572" s="63">
        <v>1104576.3282435001</v>
      </c>
      <c r="D572" s="124">
        <v>19</v>
      </c>
      <c r="E572" s="51">
        <v>135510</v>
      </c>
      <c r="F572" s="125">
        <v>39</v>
      </c>
      <c r="G572" s="51">
        <v>365080</v>
      </c>
      <c r="H572" s="125">
        <v>67.5</v>
      </c>
      <c r="I572" s="51">
        <v>319726.47552600002</v>
      </c>
      <c r="J572" s="130">
        <v>67</v>
      </c>
      <c r="K572" s="66">
        <v>284259.85271750001</v>
      </c>
    </row>
    <row r="573" spans="1:13" ht="14.25" customHeight="1" x14ac:dyDescent="0.2">
      <c r="A573" s="26">
        <v>44652</v>
      </c>
      <c r="B573" s="140">
        <v>192.5</v>
      </c>
      <c r="C573" s="63">
        <v>1104576.3282435001</v>
      </c>
      <c r="D573" s="124">
        <v>23</v>
      </c>
      <c r="E573" s="51">
        <v>265510</v>
      </c>
      <c r="F573" s="125">
        <v>35</v>
      </c>
      <c r="G573" s="51">
        <v>235080</v>
      </c>
      <c r="H573" s="125">
        <v>67.5</v>
      </c>
      <c r="I573" s="51">
        <v>319726.47552600002</v>
      </c>
      <c r="J573" s="130">
        <v>67</v>
      </c>
      <c r="K573" s="66">
        <v>284259.85271750001</v>
      </c>
    </row>
    <row r="574" spans="1:13" ht="14.25" customHeight="1" x14ac:dyDescent="0.2">
      <c r="A574" s="26">
        <v>44682</v>
      </c>
      <c r="B574" s="140">
        <v>191.5</v>
      </c>
      <c r="C574" s="63">
        <v>1113316.9138084999</v>
      </c>
      <c r="D574" s="124">
        <v>24</v>
      </c>
      <c r="E574" s="51">
        <v>251210</v>
      </c>
      <c r="F574" s="125">
        <v>35</v>
      </c>
      <c r="G574" s="51">
        <v>253639.10511199999</v>
      </c>
      <c r="H574" s="125">
        <v>66.5</v>
      </c>
      <c r="I574" s="51">
        <v>319403.01727100002</v>
      </c>
      <c r="J574" s="130">
        <v>66</v>
      </c>
      <c r="K574" s="66">
        <v>289064.79142550001</v>
      </c>
    </row>
    <row r="575" spans="1:13" ht="14.25" customHeight="1" x14ac:dyDescent="0.2">
      <c r="A575" s="26">
        <v>44713</v>
      </c>
      <c r="B575" s="140">
        <v>191.5</v>
      </c>
      <c r="C575" s="63">
        <v>1091150.7684724999</v>
      </c>
      <c r="D575" s="124">
        <v>23</v>
      </c>
      <c r="E575" s="51">
        <v>228210</v>
      </c>
      <c r="F575" s="125">
        <v>35</v>
      </c>
      <c r="G575" s="51">
        <v>253639.10511199999</v>
      </c>
      <c r="H575" s="125">
        <v>66.5</v>
      </c>
      <c r="I575" s="51">
        <v>317303.54030599998</v>
      </c>
      <c r="J575" s="130">
        <v>67</v>
      </c>
      <c r="K575" s="66">
        <v>291998.12305450003</v>
      </c>
      <c r="L575" s="91"/>
      <c r="M575" s="91"/>
    </row>
    <row r="576" spans="1:13" ht="14.25" customHeight="1" thickBot="1" x14ac:dyDescent="0.25">
      <c r="A576" s="30">
        <v>44743</v>
      </c>
      <c r="B576" s="141">
        <v>191.5</v>
      </c>
      <c r="C576" s="68">
        <v>1091150.7684724999</v>
      </c>
      <c r="D576" s="127">
        <v>26</v>
      </c>
      <c r="E576" s="55">
        <v>261710</v>
      </c>
      <c r="F576" s="128">
        <v>33</v>
      </c>
      <c r="G576" s="55">
        <v>221139.10511199999</v>
      </c>
      <c r="H576" s="128">
        <v>65.5</v>
      </c>
      <c r="I576" s="55">
        <v>316303.54030599998</v>
      </c>
      <c r="J576" s="132">
        <v>67</v>
      </c>
      <c r="K576" s="71">
        <v>291998.12305450003</v>
      </c>
      <c r="L576" s="91"/>
      <c r="M576" s="91"/>
    </row>
    <row r="577" spans="1:13" ht="42" customHeight="1" x14ac:dyDescent="0.2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5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2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5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2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2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2">
      <c r="A583" s="20" t="s">
        <v>17</v>
      </c>
      <c r="B583" s="133">
        <v>9886</v>
      </c>
      <c r="C583" s="22">
        <v>79792323.7008605</v>
      </c>
      <c r="D583" s="134">
        <v>2119</v>
      </c>
      <c r="E583" s="21">
        <v>24728940.755559999</v>
      </c>
      <c r="F583" s="133">
        <v>2620.5</v>
      </c>
      <c r="G583" s="21">
        <v>23639063.514617998</v>
      </c>
      <c r="H583" s="133">
        <v>3022.5</v>
      </c>
      <c r="I583" s="21">
        <v>21976086.044712</v>
      </c>
      <c r="J583" s="124">
        <v>2124</v>
      </c>
      <c r="K583" s="52">
        <v>9448233.3859704994</v>
      </c>
      <c r="L583" s="41"/>
      <c r="M583" s="41"/>
    </row>
    <row r="584" spans="1:13" ht="14.25" customHeight="1" x14ac:dyDescent="0.2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2">
      <c r="A585" s="26">
        <v>44409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2">
      <c r="A586" s="26">
        <v>44440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2">
      <c r="A587" s="26">
        <v>44470</v>
      </c>
      <c r="B587" s="134">
        <v>0</v>
      </c>
      <c r="C587" s="22">
        <v>0</v>
      </c>
      <c r="D587" s="134">
        <v>0</v>
      </c>
      <c r="E587" s="51">
        <v>0</v>
      </c>
      <c r="F587" s="133">
        <v>0</v>
      </c>
      <c r="G587" s="21">
        <v>0</v>
      </c>
      <c r="H587" s="133">
        <v>0</v>
      </c>
      <c r="I587" s="21">
        <v>0</v>
      </c>
      <c r="J587" s="124">
        <v>0</v>
      </c>
      <c r="K587" s="52">
        <v>0</v>
      </c>
      <c r="L587" s="41"/>
      <c r="M587" s="41"/>
    </row>
    <row r="588" spans="1:13" ht="14.25" customHeight="1" x14ac:dyDescent="0.2">
      <c r="A588" s="26">
        <v>44501</v>
      </c>
      <c r="B588" s="134">
        <v>0</v>
      </c>
      <c r="C588" s="22">
        <v>0</v>
      </c>
      <c r="D588" s="134">
        <v>0</v>
      </c>
      <c r="E588" s="51">
        <v>0</v>
      </c>
      <c r="F588" s="133">
        <v>0</v>
      </c>
      <c r="G588" s="21">
        <v>0</v>
      </c>
      <c r="H588" s="133">
        <v>0</v>
      </c>
      <c r="I588" s="21">
        <v>0</v>
      </c>
      <c r="J588" s="124">
        <v>0</v>
      </c>
      <c r="K588" s="52">
        <v>0</v>
      </c>
      <c r="L588" s="41"/>
      <c r="M588" s="41"/>
    </row>
    <row r="589" spans="1:13" ht="14.25" customHeight="1" x14ac:dyDescent="0.2">
      <c r="A589" s="26">
        <v>44531</v>
      </c>
      <c r="B589" s="139">
        <v>10256.5</v>
      </c>
      <c r="C589" s="29">
        <v>83089671.476431504</v>
      </c>
      <c r="D589" s="134">
        <v>1455.5</v>
      </c>
      <c r="E589" s="21">
        <v>17496184.607425001</v>
      </c>
      <c r="F589" s="133">
        <v>3005</v>
      </c>
      <c r="G589" s="21">
        <v>29825488.287526999</v>
      </c>
      <c r="H589" s="133">
        <v>3412</v>
      </c>
      <c r="I589" s="21">
        <v>24831431.340032998</v>
      </c>
      <c r="J589" s="124">
        <v>2384</v>
      </c>
      <c r="K589" s="52">
        <v>10936567.241446501</v>
      </c>
      <c r="L589" s="41"/>
      <c r="M589" s="41"/>
    </row>
    <row r="590" spans="1:13" ht="14.25" customHeight="1" x14ac:dyDescent="0.2">
      <c r="A590" s="26">
        <v>44562</v>
      </c>
      <c r="B590" s="113">
        <v>10260.5</v>
      </c>
      <c r="C590" s="29">
        <v>83150671.476431504</v>
      </c>
      <c r="D590" s="134">
        <v>1504.5</v>
      </c>
      <c r="E590" s="21">
        <v>17967543.049355999</v>
      </c>
      <c r="F590" s="133">
        <v>2977.5</v>
      </c>
      <c r="G590" s="21">
        <v>29452599.845596001</v>
      </c>
      <c r="H590" s="133">
        <v>3412</v>
      </c>
      <c r="I590" s="21">
        <v>24911661.340032998</v>
      </c>
      <c r="J590" s="124">
        <v>2366.5</v>
      </c>
      <c r="K590" s="52">
        <v>10818867.241446501</v>
      </c>
      <c r="L590" s="41"/>
      <c r="M590" s="41"/>
    </row>
    <row r="591" spans="1:13" ht="14.25" customHeight="1" x14ac:dyDescent="0.2">
      <c r="A591" s="26">
        <v>44593</v>
      </c>
      <c r="B591" s="113">
        <v>10164</v>
      </c>
      <c r="C591" s="29">
        <v>82349961.551975504</v>
      </c>
      <c r="D591" s="134">
        <v>1609.5</v>
      </c>
      <c r="E591" s="21">
        <v>19133651.143727001</v>
      </c>
      <c r="F591" s="133">
        <v>2886</v>
      </c>
      <c r="G591" s="21">
        <v>28318136.127245001</v>
      </c>
      <c r="H591" s="133">
        <v>3345</v>
      </c>
      <c r="I591" s="21">
        <v>24362102.081223499</v>
      </c>
      <c r="J591" s="124">
        <v>2323.5</v>
      </c>
      <c r="K591" s="52">
        <v>10536072.19978</v>
      </c>
      <c r="L591" s="41"/>
      <c r="M591" s="41"/>
    </row>
    <row r="592" spans="1:13" ht="14.25" customHeight="1" x14ac:dyDescent="0.2">
      <c r="A592" s="26">
        <v>44621</v>
      </c>
      <c r="B592" s="113">
        <v>10061</v>
      </c>
      <c r="C592" s="29">
        <v>81169829.290961504</v>
      </c>
      <c r="D592" s="134">
        <v>1776</v>
      </c>
      <c r="E592" s="21">
        <v>20756060.241328999</v>
      </c>
      <c r="F592" s="133">
        <v>2813</v>
      </c>
      <c r="G592" s="21">
        <v>26817713.839263499</v>
      </c>
      <c r="H592" s="133">
        <v>3229.5</v>
      </c>
      <c r="I592" s="21">
        <v>23376988.522624001</v>
      </c>
      <c r="J592" s="124">
        <v>2242.5</v>
      </c>
      <c r="K592" s="52">
        <v>10219066.687744999</v>
      </c>
      <c r="L592" s="41"/>
      <c r="M592" s="41"/>
    </row>
    <row r="593" spans="1:13" ht="14.25" customHeight="1" x14ac:dyDescent="0.2">
      <c r="A593" s="26">
        <v>44652</v>
      </c>
      <c r="B593" s="113">
        <v>10081</v>
      </c>
      <c r="C593" s="29">
        <v>81617729.290961504</v>
      </c>
      <c r="D593" s="134">
        <v>1894.5</v>
      </c>
      <c r="E593" s="21">
        <v>22075928.878654499</v>
      </c>
      <c r="F593" s="133">
        <v>2790</v>
      </c>
      <c r="G593" s="21">
        <v>26350511.470589001</v>
      </c>
      <c r="H593" s="133">
        <v>3174.5</v>
      </c>
      <c r="I593" s="21">
        <v>23069662.253973</v>
      </c>
      <c r="J593" s="124">
        <v>2222</v>
      </c>
      <c r="K593" s="52">
        <v>10121626.687744999</v>
      </c>
      <c r="L593" s="41"/>
      <c r="M593" s="41"/>
    </row>
    <row r="594" spans="1:13" ht="14.25" customHeight="1" x14ac:dyDescent="0.2">
      <c r="A594" s="26">
        <v>44682</v>
      </c>
      <c r="B594" s="113">
        <v>9932.5</v>
      </c>
      <c r="C594" s="29">
        <v>80343703.882200003</v>
      </c>
      <c r="D594" s="134">
        <v>1983</v>
      </c>
      <c r="E594" s="21">
        <v>23190335.6651325</v>
      </c>
      <c r="F594" s="133">
        <v>2689.5</v>
      </c>
      <c r="G594" s="21">
        <v>24955605.478870999</v>
      </c>
      <c r="H594" s="133">
        <v>3077</v>
      </c>
      <c r="I594" s="21">
        <v>22272064.648180999</v>
      </c>
      <c r="J594" s="124">
        <v>2183</v>
      </c>
      <c r="K594" s="52">
        <v>9925698.0900155008</v>
      </c>
      <c r="L594" s="41"/>
      <c r="M594" s="41"/>
    </row>
    <row r="595" spans="1:13" ht="14.25" customHeight="1" x14ac:dyDescent="0.2">
      <c r="A595" s="26">
        <v>44713</v>
      </c>
      <c r="B595" s="113">
        <v>9919.5</v>
      </c>
      <c r="C595" s="29">
        <v>80370720.271532506</v>
      </c>
      <c r="D595" s="134">
        <v>2099</v>
      </c>
      <c r="E595" s="21">
        <v>24710419.724901501</v>
      </c>
      <c r="F595" s="133">
        <v>2636.5</v>
      </c>
      <c r="G595" s="21">
        <v>23934086.5387685</v>
      </c>
      <c r="H595" s="133">
        <v>3046</v>
      </c>
      <c r="I595" s="21">
        <v>22186050.621892001</v>
      </c>
      <c r="J595" s="124">
        <v>2138</v>
      </c>
      <c r="K595" s="52">
        <v>9540163.3859704994</v>
      </c>
      <c r="L595" s="72"/>
      <c r="M595" s="72"/>
    </row>
    <row r="596" spans="1:13" ht="14.25" customHeight="1" thickBot="1" x14ac:dyDescent="0.25">
      <c r="A596" s="30">
        <v>44743</v>
      </c>
      <c r="B596" s="114">
        <v>9886</v>
      </c>
      <c r="C596" s="32">
        <v>79792323.7008605</v>
      </c>
      <c r="D596" s="136">
        <v>2119</v>
      </c>
      <c r="E596" s="34">
        <v>24728940.755559999</v>
      </c>
      <c r="F596" s="137">
        <v>2620.5</v>
      </c>
      <c r="G596" s="34">
        <v>23639063.514617998</v>
      </c>
      <c r="H596" s="137">
        <v>3022.5</v>
      </c>
      <c r="I596" s="34">
        <v>21976086.044712</v>
      </c>
      <c r="J596" s="127">
        <v>2124</v>
      </c>
      <c r="K596" s="56">
        <v>9448233.3859704994</v>
      </c>
      <c r="L596" s="72"/>
      <c r="M596" s="72"/>
    </row>
    <row r="597" spans="1:13" ht="42" customHeight="1" x14ac:dyDescent="0.2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5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2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5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2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2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2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2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2">
      <c r="A605" s="26">
        <v>44409</v>
      </c>
      <c r="B605" s="133">
        <v>25</v>
      </c>
      <c r="C605" s="22">
        <v>102640</v>
      </c>
      <c r="D605" s="134">
        <v>0</v>
      </c>
      <c r="E605" s="21">
        <v>0</v>
      </c>
      <c r="F605" s="133">
        <v>3</v>
      </c>
      <c r="G605" s="21">
        <v>2850</v>
      </c>
      <c r="H605" s="133">
        <v>13</v>
      </c>
      <c r="I605" s="21">
        <v>62640</v>
      </c>
      <c r="J605" s="133">
        <v>9</v>
      </c>
      <c r="K605" s="21">
        <v>37150</v>
      </c>
      <c r="L605" s="133">
        <v>0</v>
      </c>
      <c r="M605" s="24">
        <v>0</v>
      </c>
    </row>
    <row r="606" spans="1:13" ht="14.25" customHeight="1" x14ac:dyDescent="0.2">
      <c r="A606" s="26">
        <v>44440</v>
      </c>
      <c r="B606" s="134">
        <v>42</v>
      </c>
      <c r="C606" s="22">
        <v>111390</v>
      </c>
      <c r="D606" s="134">
        <v>1</v>
      </c>
      <c r="E606" s="51">
        <v>1000</v>
      </c>
      <c r="F606" s="133">
        <v>3</v>
      </c>
      <c r="G606" s="21">
        <v>2850</v>
      </c>
      <c r="H606" s="133">
        <v>27</v>
      </c>
      <c r="I606" s="21">
        <v>69690</v>
      </c>
      <c r="J606" s="133">
        <v>11</v>
      </c>
      <c r="K606" s="21">
        <v>37850</v>
      </c>
      <c r="L606" s="133">
        <v>0</v>
      </c>
      <c r="M606" s="24">
        <v>0</v>
      </c>
    </row>
    <row r="607" spans="1:13" ht="14.25" customHeight="1" x14ac:dyDescent="0.2">
      <c r="A607" s="26">
        <v>44470</v>
      </c>
      <c r="B607" s="134">
        <v>41.5</v>
      </c>
      <c r="C607" s="22">
        <v>118290</v>
      </c>
      <c r="D607" s="134">
        <v>1</v>
      </c>
      <c r="E607" s="21">
        <v>1000</v>
      </c>
      <c r="F607" s="133">
        <v>3</v>
      </c>
      <c r="G607" s="21">
        <v>2850</v>
      </c>
      <c r="H607" s="133">
        <v>26.5</v>
      </c>
      <c r="I607" s="21">
        <v>76590</v>
      </c>
      <c r="J607" s="133">
        <v>11</v>
      </c>
      <c r="K607" s="21">
        <v>37850</v>
      </c>
      <c r="L607" s="133">
        <v>0</v>
      </c>
      <c r="M607" s="24">
        <v>0</v>
      </c>
    </row>
    <row r="608" spans="1:13" ht="14.25" customHeight="1" x14ac:dyDescent="0.2">
      <c r="A608" s="26">
        <v>44501</v>
      </c>
      <c r="B608" s="134">
        <v>41</v>
      </c>
      <c r="C608" s="22">
        <v>118289.9999995</v>
      </c>
      <c r="D608" s="134">
        <v>1</v>
      </c>
      <c r="E608" s="21">
        <v>1000</v>
      </c>
      <c r="F608" s="133">
        <v>3</v>
      </c>
      <c r="G608" s="21">
        <v>2850</v>
      </c>
      <c r="H608" s="133">
        <v>26</v>
      </c>
      <c r="I608" s="21">
        <v>76589.999999499996</v>
      </c>
      <c r="J608" s="133">
        <v>11</v>
      </c>
      <c r="K608" s="21">
        <v>37850</v>
      </c>
      <c r="L608" s="133">
        <v>0</v>
      </c>
      <c r="M608" s="24">
        <v>0</v>
      </c>
    </row>
    <row r="609" spans="1:13" ht="14.25" customHeight="1" x14ac:dyDescent="0.2">
      <c r="A609" s="26">
        <v>44531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2">
      <c r="A610" s="26">
        <v>44562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2">
      <c r="A611" s="26">
        <v>44593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2">
      <c r="A612" s="26">
        <v>44621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2">
      <c r="A613" s="26">
        <v>44652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2">
      <c r="A614" s="26">
        <v>44682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2">
      <c r="A615" s="26">
        <v>44713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5">
      <c r="A616" s="30">
        <v>44743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2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5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2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5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2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2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2">
      <c r="A623" s="20" t="s">
        <v>17</v>
      </c>
      <c r="B623" s="140">
        <v>1543</v>
      </c>
      <c r="C623" s="63">
        <v>24226586.212528002</v>
      </c>
      <c r="D623" s="124">
        <v>101</v>
      </c>
      <c r="E623" s="51">
        <v>4743087.4203260001</v>
      </c>
      <c r="F623" s="125">
        <v>369</v>
      </c>
      <c r="G623" s="51">
        <v>8245053.7239319999</v>
      </c>
      <c r="H623" s="125">
        <v>659.5</v>
      </c>
      <c r="I623" s="51">
        <v>8929419.9861660004</v>
      </c>
      <c r="J623" s="130">
        <v>413.5</v>
      </c>
      <c r="K623" s="66">
        <v>2309025.0821039998</v>
      </c>
    </row>
    <row r="624" spans="1:13" ht="14.25" customHeight="1" x14ac:dyDescent="0.2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2">
      <c r="A625" s="26">
        <v>44409</v>
      </c>
      <c r="B625" s="140">
        <v>978</v>
      </c>
      <c r="C625" s="63">
        <v>18156150</v>
      </c>
      <c r="D625" s="124">
        <v>42</v>
      </c>
      <c r="E625" s="51">
        <v>2514650</v>
      </c>
      <c r="F625" s="125">
        <v>206.5</v>
      </c>
      <c r="G625" s="51">
        <v>5654340</v>
      </c>
      <c r="H625" s="125">
        <v>493</v>
      </c>
      <c r="I625" s="51">
        <v>8043990</v>
      </c>
      <c r="J625" s="130">
        <v>236.5</v>
      </c>
      <c r="K625" s="66">
        <v>1943170</v>
      </c>
    </row>
    <row r="626" spans="1:13" ht="14.25" customHeight="1" x14ac:dyDescent="0.2">
      <c r="A626" s="26">
        <v>44440</v>
      </c>
      <c r="B626" s="140">
        <v>1017</v>
      </c>
      <c r="C626" s="63">
        <v>18973251.035266001</v>
      </c>
      <c r="D626" s="124">
        <v>50</v>
      </c>
      <c r="E626" s="51">
        <v>2871882.1965049999</v>
      </c>
      <c r="F626" s="125">
        <v>217.5</v>
      </c>
      <c r="G626" s="51">
        <v>5903726.0416649999</v>
      </c>
      <c r="H626" s="125">
        <v>494.5</v>
      </c>
      <c r="I626" s="51">
        <v>8176756.0795390001</v>
      </c>
      <c r="J626" s="130">
        <v>255</v>
      </c>
      <c r="K626" s="66">
        <v>2020886.717557</v>
      </c>
    </row>
    <row r="627" spans="1:13" ht="14.25" customHeight="1" x14ac:dyDescent="0.2">
      <c r="A627" s="26">
        <v>44470</v>
      </c>
      <c r="B627" s="140">
        <v>1021.5</v>
      </c>
      <c r="C627" s="63">
        <v>19081421.407797001</v>
      </c>
      <c r="D627" s="124">
        <v>48.5</v>
      </c>
      <c r="E627" s="51">
        <v>2880384.3792500002</v>
      </c>
      <c r="F627" s="125">
        <v>218.5</v>
      </c>
      <c r="G627" s="51">
        <v>5911223.3602085002</v>
      </c>
      <c r="H627" s="125">
        <v>498.5</v>
      </c>
      <c r="I627" s="51">
        <v>8292071.3986015003</v>
      </c>
      <c r="J627" s="131">
        <v>256</v>
      </c>
      <c r="K627" s="66">
        <v>1997742.2697370001</v>
      </c>
    </row>
    <row r="628" spans="1:13" ht="14.25" customHeight="1" x14ac:dyDescent="0.2">
      <c r="A628" s="26">
        <v>44501</v>
      </c>
      <c r="B628" s="140">
        <v>1076</v>
      </c>
      <c r="C628" s="63">
        <v>19490070.298110999</v>
      </c>
      <c r="D628" s="124">
        <v>51.5</v>
      </c>
      <c r="E628" s="51">
        <v>2952233.086989</v>
      </c>
      <c r="F628" s="125">
        <v>231.5</v>
      </c>
      <c r="G628" s="51">
        <v>6068492.2594724996</v>
      </c>
      <c r="H628" s="125">
        <v>523.5</v>
      </c>
      <c r="I628" s="51">
        <v>8405481.1247614995</v>
      </c>
      <c r="J628" s="130">
        <v>269.5</v>
      </c>
      <c r="K628" s="66">
        <v>2063863.8268879999</v>
      </c>
    </row>
    <row r="629" spans="1:13" ht="14.25" customHeight="1" x14ac:dyDescent="0.2">
      <c r="A629" s="26">
        <v>44531</v>
      </c>
      <c r="B629" s="140">
        <v>1137.5</v>
      </c>
      <c r="C629" s="63">
        <v>20478266.041225001</v>
      </c>
      <c r="D629" s="124">
        <v>59.5</v>
      </c>
      <c r="E629" s="51">
        <v>3484803.086989</v>
      </c>
      <c r="F629" s="125">
        <v>254</v>
      </c>
      <c r="G629" s="51">
        <v>6884160.6953785</v>
      </c>
      <c r="H629" s="125">
        <v>535.5</v>
      </c>
      <c r="I629" s="51">
        <v>7939518.7162164999</v>
      </c>
      <c r="J629" s="130">
        <v>288.5</v>
      </c>
      <c r="K629" s="66">
        <v>2169783.5426409999</v>
      </c>
    </row>
    <row r="630" spans="1:13" ht="14.25" customHeight="1" x14ac:dyDescent="0.2">
      <c r="A630" s="26">
        <v>44562</v>
      </c>
      <c r="B630" s="140">
        <v>1247.5</v>
      </c>
      <c r="C630" s="63">
        <v>21115316.041225001</v>
      </c>
      <c r="D630" s="124">
        <v>60.5</v>
      </c>
      <c r="E630" s="51">
        <v>3344773.086989</v>
      </c>
      <c r="F630" s="125">
        <v>291</v>
      </c>
      <c r="G630" s="51">
        <v>7428370.6953785</v>
      </c>
      <c r="H630" s="125">
        <v>584.5</v>
      </c>
      <c r="I630" s="51">
        <v>8091908.7162164999</v>
      </c>
      <c r="J630" s="130">
        <v>311.5</v>
      </c>
      <c r="K630" s="66">
        <v>2250263.5426409999</v>
      </c>
    </row>
    <row r="631" spans="1:13" ht="14.25" customHeight="1" x14ac:dyDescent="0.2">
      <c r="A631" s="26">
        <v>44593</v>
      </c>
      <c r="B631" s="140">
        <v>1371</v>
      </c>
      <c r="C631" s="63">
        <v>22061550.763944499</v>
      </c>
      <c r="D631" s="124">
        <v>61</v>
      </c>
      <c r="E631" s="51">
        <v>3297203.086989</v>
      </c>
      <c r="F631" s="125">
        <v>317</v>
      </c>
      <c r="G631" s="51">
        <v>7954010.1140834996</v>
      </c>
      <c r="H631" s="125">
        <v>622</v>
      </c>
      <c r="I631" s="51">
        <v>8374470.612253</v>
      </c>
      <c r="J631" s="130">
        <v>371</v>
      </c>
      <c r="K631" s="66">
        <v>2435866.950619</v>
      </c>
    </row>
    <row r="632" spans="1:13" ht="14.25" customHeight="1" x14ac:dyDescent="0.2">
      <c r="A632" s="26">
        <v>44621</v>
      </c>
      <c r="B632" s="140">
        <v>1522</v>
      </c>
      <c r="C632" s="63">
        <v>24037972.259638499</v>
      </c>
      <c r="D632" s="124">
        <v>78</v>
      </c>
      <c r="E632" s="51">
        <v>3884166.8766800002</v>
      </c>
      <c r="F632" s="125">
        <v>370.5</v>
      </c>
      <c r="G632" s="51">
        <v>8895983.3516799994</v>
      </c>
      <c r="H632" s="125">
        <v>655</v>
      </c>
      <c r="I632" s="51">
        <v>8809640.3499745</v>
      </c>
      <c r="J632" s="130">
        <v>418.5</v>
      </c>
      <c r="K632" s="66">
        <v>2448181.6813039999</v>
      </c>
    </row>
    <row r="633" spans="1:13" ht="14.25" customHeight="1" x14ac:dyDescent="0.2">
      <c r="A633" s="26">
        <v>44652</v>
      </c>
      <c r="B633" s="140">
        <v>1537</v>
      </c>
      <c r="C633" s="63">
        <v>24127702.259638499</v>
      </c>
      <c r="D633" s="124">
        <v>93</v>
      </c>
      <c r="E633" s="51">
        <v>4601386.9791320004</v>
      </c>
      <c r="F633" s="125">
        <v>363.5</v>
      </c>
      <c r="G633" s="51">
        <v>8274433.2492279997</v>
      </c>
      <c r="H633" s="125">
        <v>675.5</v>
      </c>
      <c r="I633" s="51">
        <v>9030070.3499745</v>
      </c>
      <c r="J633" s="130">
        <v>405</v>
      </c>
      <c r="K633" s="66">
        <v>2221811.6813039999</v>
      </c>
    </row>
    <row r="634" spans="1:13" ht="14.25" customHeight="1" x14ac:dyDescent="0.2">
      <c r="A634" s="26">
        <v>44682</v>
      </c>
      <c r="B634" s="140">
        <v>1520.5</v>
      </c>
      <c r="C634" s="63">
        <v>24045125.001793001</v>
      </c>
      <c r="D634" s="124">
        <v>95.5</v>
      </c>
      <c r="E634" s="51">
        <v>4773334.64506</v>
      </c>
      <c r="F634" s="125">
        <v>359.5</v>
      </c>
      <c r="G634" s="51">
        <v>8116110.9407000002</v>
      </c>
      <c r="H634" s="125">
        <v>657.5</v>
      </c>
      <c r="I634" s="51">
        <v>8884321.9644709993</v>
      </c>
      <c r="J634" s="130">
        <v>408</v>
      </c>
      <c r="K634" s="66">
        <v>2271357.451562</v>
      </c>
    </row>
    <row r="635" spans="1:13" ht="14.25" customHeight="1" x14ac:dyDescent="0.2">
      <c r="A635" s="26">
        <v>44713</v>
      </c>
      <c r="B635" s="140">
        <v>1525</v>
      </c>
      <c r="C635" s="63">
        <v>24029166.212528002</v>
      </c>
      <c r="D635" s="124">
        <v>99</v>
      </c>
      <c r="E635" s="51">
        <v>4718087.4203260001</v>
      </c>
      <c r="F635" s="125">
        <v>364</v>
      </c>
      <c r="G635" s="51">
        <v>8128103.7239319999</v>
      </c>
      <c r="H635" s="125">
        <v>653.5</v>
      </c>
      <c r="I635" s="51">
        <v>8884419.9861660004</v>
      </c>
      <c r="J635" s="130">
        <v>408.5</v>
      </c>
      <c r="K635" s="66">
        <v>2298555.0821039998</v>
      </c>
      <c r="L635" s="91"/>
      <c r="M635" s="91"/>
    </row>
    <row r="636" spans="1:13" ht="14.25" customHeight="1" thickBot="1" x14ac:dyDescent="0.25">
      <c r="A636" s="30">
        <v>44743</v>
      </c>
      <c r="B636" s="141">
        <v>1543</v>
      </c>
      <c r="C636" s="68">
        <v>24226586.212528002</v>
      </c>
      <c r="D636" s="127">
        <v>101</v>
      </c>
      <c r="E636" s="55">
        <v>4743087.4203260001</v>
      </c>
      <c r="F636" s="128">
        <v>369</v>
      </c>
      <c r="G636" s="55">
        <v>8245053.7239319999</v>
      </c>
      <c r="H636" s="128">
        <v>659.5</v>
      </c>
      <c r="I636" s="55">
        <v>8929419.9861660004</v>
      </c>
      <c r="J636" s="132">
        <v>413.5</v>
      </c>
      <c r="K636" s="71">
        <v>2309025.0821039998</v>
      </c>
      <c r="L636" s="91"/>
      <c r="M636" s="91"/>
    </row>
    <row r="637" spans="1:13" s="142" customFormat="1" ht="42" customHeight="1" x14ac:dyDescent="0.2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5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2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5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2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2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2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2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2">
      <c r="A645" s="26">
        <v>44409</v>
      </c>
      <c r="B645" s="140">
        <v>206.5</v>
      </c>
      <c r="C645" s="63">
        <v>1195239.0434079999</v>
      </c>
      <c r="D645" s="124">
        <v>16</v>
      </c>
      <c r="E645" s="51">
        <v>133510</v>
      </c>
      <c r="F645" s="125">
        <v>38</v>
      </c>
      <c r="G645" s="51">
        <v>375470</v>
      </c>
      <c r="H645" s="125">
        <v>76</v>
      </c>
      <c r="I645" s="51">
        <v>376380</v>
      </c>
      <c r="J645" s="130">
        <v>76.5</v>
      </c>
      <c r="K645" s="66">
        <v>309879.04340800003</v>
      </c>
    </row>
    <row r="646" spans="1:13" ht="14.25" customHeight="1" x14ac:dyDescent="0.2">
      <c r="A646" s="26">
        <v>44440</v>
      </c>
      <c r="B646" s="140">
        <v>204.5</v>
      </c>
      <c r="C646" s="63">
        <v>1187942.1934420001</v>
      </c>
      <c r="D646" s="124">
        <v>17</v>
      </c>
      <c r="E646" s="51">
        <v>134010</v>
      </c>
      <c r="F646" s="125">
        <v>38</v>
      </c>
      <c r="G646" s="51">
        <v>375270</v>
      </c>
      <c r="H646" s="125">
        <v>76.5</v>
      </c>
      <c r="I646" s="51">
        <v>382058.84675999999</v>
      </c>
      <c r="J646" s="130">
        <v>73</v>
      </c>
      <c r="K646" s="66">
        <v>296603.34668199997</v>
      </c>
    </row>
    <row r="647" spans="1:13" ht="14.25" customHeight="1" x14ac:dyDescent="0.2">
      <c r="A647" s="26">
        <v>44470</v>
      </c>
      <c r="B647" s="140">
        <v>205.5</v>
      </c>
      <c r="C647" s="63">
        <v>1162268.6779720001</v>
      </c>
      <c r="D647" s="124">
        <v>18</v>
      </c>
      <c r="E647" s="51">
        <v>134510</v>
      </c>
      <c r="F647" s="125">
        <v>38</v>
      </c>
      <c r="G647" s="51">
        <v>375270</v>
      </c>
      <c r="H647" s="125">
        <v>77</v>
      </c>
      <c r="I647" s="51">
        <v>365005.49053800001</v>
      </c>
      <c r="J647" s="131">
        <v>72.5</v>
      </c>
      <c r="K647" s="66">
        <v>287483.18743400002</v>
      </c>
    </row>
    <row r="648" spans="1:13" ht="14.25" customHeight="1" x14ac:dyDescent="0.2">
      <c r="A648" s="26">
        <v>44501</v>
      </c>
      <c r="B648" s="140">
        <v>204</v>
      </c>
      <c r="C648" s="63">
        <v>1159468.6346690001</v>
      </c>
      <c r="D648" s="124">
        <v>18</v>
      </c>
      <c r="E648" s="51">
        <v>134510</v>
      </c>
      <c r="F648" s="125">
        <v>40</v>
      </c>
      <c r="G648" s="51">
        <v>375970</v>
      </c>
      <c r="H648" s="125">
        <v>75</v>
      </c>
      <c r="I648" s="51">
        <v>364305.49053800001</v>
      </c>
      <c r="J648" s="130">
        <v>71</v>
      </c>
      <c r="K648" s="66">
        <v>284683.14413099998</v>
      </c>
    </row>
    <row r="649" spans="1:13" ht="14.25" customHeight="1" x14ac:dyDescent="0.2">
      <c r="A649" s="26">
        <v>44531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2">
      <c r="A650" s="26">
        <v>44562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2">
      <c r="A651" s="26">
        <v>44593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2">
      <c r="A652" s="26">
        <v>44621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2">
      <c r="A653" s="26">
        <v>44652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2">
      <c r="A654" s="26">
        <v>44682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2">
      <c r="A655" s="26">
        <v>44713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5">
      <c r="A656" s="30">
        <v>44743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2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5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2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5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2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2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2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2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2">
      <c r="A665" s="26">
        <v>44409</v>
      </c>
      <c r="B665" s="133">
        <v>12553.5</v>
      </c>
      <c r="C665" s="22">
        <v>110674727.0549735</v>
      </c>
      <c r="D665" s="134">
        <v>2255.5</v>
      </c>
      <c r="E665" s="21">
        <v>32342071.456747498</v>
      </c>
      <c r="F665" s="133">
        <v>3499</v>
      </c>
      <c r="G665" s="21">
        <v>36596272.915385</v>
      </c>
      <c r="H665" s="133">
        <v>3975.5</v>
      </c>
      <c r="I665" s="21">
        <v>29026490.531553</v>
      </c>
      <c r="J665" s="124">
        <v>2823.5</v>
      </c>
      <c r="K665" s="52">
        <v>12709892.151288001</v>
      </c>
      <c r="L665" s="41"/>
      <c r="M665" s="41"/>
    </row>
    <row r="666" spans="1:13" ht="14.25" customHeight="1" x14ac:dyDescent="0.2">
      <c r="A666" s="26">
        <v>44440</v>
      </c>
      <c r="B666" s="134">
        <v>11893</v>
      </c>
      <c r="C666" s="22">
        <v>102658568.566651</v>
      </c>
      <c r="D666" s="134">
        <v>2176</v>
      </c>
      <c r="E666" s="51">
        <v>30344499.053723998</v>
      </c>
      <c r="F666" s="133">
        <v>3342</v>
      </c>
      <c r="G666" s="21">
        <v>33501904.600981999</v>
      </c>
      <c r="H666" s="133">
        <v>3739</v>
      </c>
      <c r="I666" s="21">
        <v>26931543.152687501</v>
      </c>
      <c r="J666" s="124">
        <v>2636</v>
      </c>
      <c r="K666" s="52">
        <v>11880621.759257499</v>
      </c>
      <c r="L666" s="41"/>
      <c r="M666" s="41"/>
    </row>
    <row r="667" spans="1:13" ht="14.25" customHeight="1" x14ac:dyDescent="0.2">
      <c r="A667" s="26">
        <v>44470</v>
      </c>
      <c r="B667" s="134">
        <v>11247.5</v>
      </c>
      <c r="C667" s="22">
        <v>96960994.520014003</v>
      </c>
      <c r="D667" s="134">
        <v>2024</v>
      </c>
      <c r="E667" s="51">
        <v>28242132.2524665</v>
      </c>
      <c r="F667" s="133">
        <v>3184</v>
      </c>
      <c r="G667" s="21">
        <v>31591922.292915002</v>
      </c>
      <c r="H667" s="133">
        <v>3523</v>
      </c>
      <c r="I667" s="21">
        <v>25591714.098042998</v>
      </c>
      <c r="J667" s="124">
        <v>2516.5</v>
      </c>
      <c r="K667" s="52">
        <v>11535225.876589499</v>
      </c>
      <c r="L667" s="41"/>
      <c r="M667" s="41"/>
    </row>
    <row r="668" spans="1:13" ht="14.25" customHeight="1" x14ac:dyDescent="0.2">
      <c r="A668" s="26">
        <v>44501</v>
      </c>
      <c r="B668" s="134">
        <v>11095.5</v>
      </c>
      <c r="C668" s="22">
        <v>96222783.802570507</v>
      </c>
      <c r="D668" s="134">
        <v>2029</v>
      </c>
      <c r="E668" s="51">
        <v>28299000.661118001</v>
      </c>
      <c r="F668" s="133">
        <v>3115.5</v>
      </c>
      <c r="G668" s="21">
        <v>31090258.9092995</v>
      </c>
      <c r="H668" s="133">
        <v>3484.5</v>
      </c>
      <c r="I668" s="21">
        <v>25464146.764801499</v>
      </c>
      <c r="J668" s="124">
        <v>2466.5</v>
      </c>
      <c r="K668" s="52">
        <v>11369377.4673515</v>
      </c>
      <c r="L668" s="41"/>
      <c r="M668" s="41"/>
    </row>
    <row r="669" spans="1:13" ht="14.25" customHeight="1" x14ac:dyDescent="0.2">
      <c r="A669" s="26">
        <v>44531</v>
      </c>
      <c r="B669" s="139">
        <v>590.5</v>
      </c>
      <c r="C669" s="29">
        <v>10239034.4385735</v>
      </c>
      <c r="D669" s="134">
        <v>590.5</v>
      </c>
      <c r="E669" s="21">
        <v>10239034.4385735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2">
      <c r="A670" s="26">
        <v>44562</v>
      </c>
      <c r="B670" s="113">
        <v>527.5</v>
      </c>
      <c r="C670" s="29">
        <v>8828318.3726854995</v>
      </c>
      <c r="D670" s="134">
        <v>527.5</v>
      </c>
      <c r="E670" s="21">
        <v>8828318.3726854995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2">
      <c r="A671" s="26">
        <v>44593</v>
      </c>
      <c r="B671" s="113">
        <v>462</v>
      </c>
      <c r="C671" s="29">
        <v>7893858.7452705</v>
      </c>
      <c r="D671" s="134">
        <v>462</v>
      </c>
      <c r="E671" s="21">
        <v>7893858.7452705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2">
      <c r="A672" s="26">
        <v>44621</v>
      </c>
      <c r="B672" s="113">
        <v>315.5</v>
      </c>
      <c r="C672" s="29">
        <v>5249543.7384289997</v>
      </c>
      <c r="D672" s="134">
        <v>315.5</v>
      </c>
      <c r="E672" s="21">
        <v>5249543.7384289997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2">
      <c r="A673" s="26">
        <v>44652</v>
      </c>
      <c r="B673" s="113">
        <v>216</v>
      </c>
      <c r="C673" s="29">
        <v>3993398.2799505</v>
      </c>
      <c r="D673" s="134">
        <v>216</v>
      </c>
      <c r="E673" s="21">
        <v>3993398.2799505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2">
      <c r="A674" s="26">
        <v>44682</v>
      </c>
      <c r="B674" s="113">
        <v>138.5</v>
      </c>
      <c r="C674" s="29">
        <v>2651128.6400644998</v>
      </c>
      <c r="D674" s="134">
        <v>138.5</v>
      </c>
      <c r="E674" s="21">
        <v>2651128.6400644998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2">
      <c r="A675" s="26">
        <v>44713</v>
      </c>
      <c r="B675" s="113">
        <v>27</v>
      </c>
      <c r="C675" s="29">
        <v>221870.45454549999</v>
      </c>
      <c r="D675" s="134">
        <v>27</v>
      </c>
      <c r="E675" s="21">
        <v>221870.45454549999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5">
      <c r="A676" s="30">
        <v>44743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2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5">
      <c r="A678" s="108" t="s">
        <v>43</v>
      </c>
      <c r="B678" s="37"/>
      <c r="C678" s="9" t="s">
        <v>5</v>
      </c>
    </row>
    <row r="679" spans="1:13" s="41" customFormat="1" ht="27.75" customHeight="1" x14ac:dyDescent="0.2">
      <c r="A679" s="107"/>
      <c r="B679" s="45" t="s">
        <v>6</v>
      </c>
      <c r="C679" s="50"/>
    </row>
    <row r="680" spans="1:13" s="41" customFormat="1" ht="46.5" customHeight="1" thickBot="1" x14ac:dyDescent="0.25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2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2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2">
      <c r="A683" s="20" t="s">
        <v>17</v>
      </c>
      <c r="B683" s="109">
        <v>10884</v>
      </c>
      <c r="C683" s="110">
        <v>53176088.458998501</v>
      </c>
    </row>
    <row r="684" spans="1:13" s="41" customFormat="1" ht="14.25" customHeight="1" x14ac:dyDescent="0.2">
      <c r="A684" s="25"/>
      <c r="B684" s="111"/>
      <c r="C684" s="112"/>
    </row>
    <row r="685" spans="1:13" s="41" customFormat="1" ht="14.25" customHeight="1" x14ac:dyDescent="0.2">
      <c r="A685" s="26">
        <v>44409</v>
      </c>
      <c r="B685" s="109">
        <v>9827.5</v>
      </c>
      <c r="C685" s="110">
        <v>59635171.3549845</v>
      </c>
    </row>
    <row r="686" spans="1:13" s="41" customFormat="1" ht="14.25" customHeight="1" x14ac:dyDescent="0.2">
      <c r="A686" s="26">
        <v>44440</v>
      </c>
      <c r="B686" s="113">
        <v>9580</v>
      </c>
      <c r="C686" s="110">
        <v>55908826.197479501</v>
      </c>
    </row>
    <row r="687" spans="1:13" s="41" customFormat="1" ht="14.25" customHeight="1" x14ac:dyDescent="0.2">
      <c r="A687" s="26">
        <v>44470</v>
      </c>
      <c r="B687" s="113">
        <v>9279</v>
      </c>
      <c r="C687" s="110">
        <v>51132855.135875501</v>
      </c>
    </row>
    <row r="688" spans="1:13" s="41" customFormat="1" ht="14.25" customHeight="1" x14ac:dyDescent="0.2">
      <c r="A688" s="26">
        <v>44501</v>
      </c>
      <c r="B688" s="113">
        <v>9346</v>
      </c>
      <c r="C688" s="110">
        <v>50605297.210030504</v>
      </c>
    </row>
    <row r="689" spans="1:13" s="41" customFormat="1" ht="14.25" customHeight="1" x14ac:dyDescent="0.2">
      <c r="A689" s="26">
        <v>44531</v>
      </c>
      <c r="B689" s="113">
        <v>9536</v>
      </c>
      <c r="C689" s="110">
        <v>52423772.868167996</v>
      </c>
    </row>
    <row r="690" spans="1:13" s="41" customFormat="1" ht="14.25" customHeight="1" x14ac:dyDescent="0.2">
      <c r="A690" s="26">
        <v>44562</v>
      </c>
      <c r="B690" s="113">
        <v>9823.5</v>
      </c>
      <c r="C690" s="110">
        <v>56397573.467180498</v>
      </c>
    </row>
    <row r="691" spans="1:13" s="41" customFormat="1" ht="14.25" customHeight="1" x14ac:dyDescent="0.2">
      <c r="A691" s="26">
        <v>44593</v>
      </c>
      <c r="B691" s="113">
        <v>10172</v>
      </c>
      <c r="C691" s="110">
        <v>54211013.405859999</v>
      </c>
    </row>
    <row r="692" spans="1:13" s="41" customFormat="1" ht="14.25" customHeight="1" x14ac:dyDescent="0.2">
      <c r="A692" s="26">
        <v>44621</v>
      </c>
      <c r="B692" s="113">
        <v>10413</v>
      </c>
      <c r="C692" s="110">
        <v>53199721.312215999</v>
      </c>
    </row>
    <row r="693" spans="1:13" s="41" customFormat="1" ht="14.25" customHeight="1" x14ac:dyDescent="0.2">
      <c r="A693" s="26">
        <v>44652</v>
      </c>
      <c r="B693" s="113">
        <v>10722</v>
      </c>
      <c r="C693" s="110">
        <v>54076227.259767503</v>
      </c>
    </row>
    <row r="694" spans="1:13" s="41" customFormat="1" ht="14.25" customHeight="1" x14ac:dyDescent="0.2">
      <c r="A694" s="26">
        <v>44682</v>
      </c>
      <c r="B694" s="113">
        <v>10655</v>
      </c>
      <c r="C694" s="110">
        <v>53077539.369396001</v>
      </c>
    </row>
    <row r="695" spans="1:13" s="41" customFormat="1" ht="14.25" customHeight="1" x14ac:dyDescent="0.2">
      <c r="A695" s="26">
        <v>44713</v>
      </c>
      <c r="B695" s="113">
        <v>10838.5</v>
      </c>
      <c r="C695" s="110">
        <v>52315119.576194502</v>
      </c>
    </row>
    <row r="696" spans="1:13" s="41" customFormat="1" ht="14.25" customHeight="1" thickBot="1" x14ac:dyDescent="0.25">
      <c r="A696" s="30">
        <v>44743</v>
      </c>
      <c r="B696" s="114">
        <v>10884</v>
      </c>
      <c r="C696" s="115">
        <v>53176088.458998501</v>
      </c>
    </row>
    <row r="697" spans="1:13" s="41" customFormat="1" ht="14.25" customHeight="1" x14ac:dyDescent="0.2">
      <c r="A697" s="78"/>
    </row>
    <row r="698" spans="1:13" s="41" customFormat="1" ht="19.5" customHeight="1" x14ac:dyDescent="0.2">
      <c r="A698" s="143" t="s">
        <v>49</v>
      </c>
    </row>
    <row r="699" spans="1:13" s="41" customFormat="1" ht="19.5" customHeight="1" x14ac:dyDescent="0.2">
      <c r="A699" s="143"/>
      <c r="B699" s="41" t="s">
        <v>50</v>
      </c>
    </row>
    <row r="700" spans="1:13" s="41" customFormat="1" ht="19.5" customHeight="1" x14ac:dyDescent="0.2">
      <c r="A700" s="143"/>
      <c r="B700" s="41" t="s">
        <v>51</v>
      </c>
    </row>
    <row r="701" spans="1:13" s="41" customFormat="1" ht="39" customHeight="1" x14ac:dyDescent="0.2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2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2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2">
      <c r="A704" s="143"/>
      <c r="B704" s="41" t="s">
        <v>55</v>
      </c>
    </row>
    <row r="705" spans="1:2" s="41" customFormat="1" ht="19.5" customHeight="1" x14ac:dyDescent="0.2">
      <c r="B705" s="41" t="s">
        <v>56</v>
      </c>
    </row>
    <row r="706" spans="1:2" s="41" customFormat="1" ht="13.8" x14ac:dyDescent="0.2"/>
    <row r="707" spans="1:2" s="41" customFormat="1" ht="19.5" customHeight="1" x14ac:dyDescent="0.2">
      <c r="A707" s="41" t="s">
        <v>57</v>
      </c>
    </row>
    <row r="708" spans="1:2" s="41" customFormat="1" ht="19.5" customHeight="1" x14ac:dyDescent="0.2">
      <c r="A708" s="41" t="s">
        <v>58</v>
      </c>
    </row>
    <row r="709" spans="1:2" s="41" customFormat="1" ht="19.5" customHeight="1" x14ac:dyDescent="0.2">
      <c r="A709" s="41" t="s">
        <v>59</v>
      </c>
    </row>
    <row r="710" spans="1:2" s="41" customFormat="1" ht="19.5" customHeight="1" x14ac:dyDescent="0.2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2022-07-29T11:12:06Z</dcterms:created>
  <dcterms:modified xsi:type="dcterms:W3CDTF">2022-07-29T11:12:06Z</dcterms:modified>
</cp:coreProperties>
</file>