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8EB7C428-A6A1-4EB4-A083-B19F0288D4E3}" xr6:coauthVersionLast="47" xr6:coauthVersionMax="47" xr10:uidLastSave="{00000000-0000-0000-0000-000000000000}"/>
  <bookViews>
    <workbookView xWindow="-108" yWindow="-108" windowWidth="23256" windowHeight="12456" xr2:uid="{C89EA644-180E-4219-90C7-39D9E32D2E97}"/>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<sst xmlns="http://schemas.openxmlformats.org/spreadsheetml/2006/main" count="457" uniqueCount="61">
  <si>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</si>
  <si>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</si>
  <si>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May-2026)</t>
    <phoneticPr fontId="3"/>
  </si>
  <si>
    <t>Cleared Notional by Tenor_x000D_
(as of May-2026)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</si>
  <si>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</si>
  <si>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</si>
  <si>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</si>
  <si>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</si>
  <si>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</si>
  <si>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</si>
  <si>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</si>
  <si>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</si>
  <si>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</si>
  <si>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</si>
  <si>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</si>
  <si>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2024</t>
    <phoneticPr fontId="3"/>
  </si>
  <si>
    <t>Year 2025</t>
    <phoneticPr fontId="3"/>
  </si>
  <si>
    <t>Year 2026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</si>
  <si>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</si>
  <si>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</si>
  <si>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</si>
  <si>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</si>
  <si>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</si>
  <si>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</si>
  <si>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</si>
  <si>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</si>
  <si>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</si>
  <si>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</si>
  <si>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</si>
  <si>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</si>
  <si>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</si>
  <si>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</si>
  <si>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</si>
  <si>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</si>
  <si>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</si>
  <si>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</si>
  <si>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</si>
  <si>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May-2026)</t>
    <phoneticPr fontId="3"/>
  </si>
  <si>
    <t>Outstanding cleared notional by Tenor_x000D_
(as of May-2026)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</si>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</sst>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Monthly!$C$31:$C$42</c:f>
              <c:numCache>
                <c:formatCode>#,##0_);[Red]\(#,##0\)</c:formatCode>
                <c:ptCount val="12"/>
                <c:pt idx="0">
                  <c:v>726004561.65889001</c:v>
                </c:pt>
                <c:pt idx="1">
                  <c:v>932005209.19667399</c:v>
                </c:pt>
                <c:pt idx="2">
                  <c:v>807034286.41826999</c:v>
                </c:pt>
                <c:pt idx="3">
                  <c:v>1015017413.13241</c:v>
                </c:pt>
                <c:pt idx="4">
                  <c:v>1526136113.74686</c:v>
                </c:pt>
                <c:pt idx="5">
                  <c:v>1197973482.0815461</c:v>
                </c:pt>
                <c:pt idx="6">
                  <c:v>1500920667.5825419</c:v>
                </c:pt>
                <c:pt idx="7">
                  <c:v>1267016736.234812</c:v>
                </c:pt>
                <c:pt idx="8">
                  <c:v>1047480133.5246921</c:v>
                </c:pt>
                <c:pt idx="9">
                  <c:v>1483312444.9983859</c:v>
                </c:pt>
                <c:pt idx="10">
                  <c:v>1603724713.074482</c:v>
                </c:pt>
                <c:pt idx="11">
                  <c:v>1216526207.1770339</c:v>
                </c:pt>
              </c:numCache>
            </c:numRef>
          </c:val>
          <c:extLst>
            <c:ext xmlns:c16="http://schemas.microsoft.com/office/drawing/2014/chart" uri="{C3380CC4-5D6E-409C-BE32-E72D297353CC}">
              <c16:uniqueId val="{00000000-E44A-478D-A13C-704E2019B7A6}"/>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Monthly!$B$31:$B$42</c:f>
              <c:numCache>
                <c:formatCode>#,##0_);[Red]\(#,##0\)</c:formatCode>
                <c:ptCount val="12"/>
                <c:pt idx="0">
                  <c:v>47302</c:v>
                </c:pt>
                <c:pt idx="1">
                  <c:v>43592</c:v>
                </c:pt>
                <c:pt idx="2">
                  <c:v>31848</c:v>
                </c:pt>
                <c:pt idx="3">
                  <c:v>42294</c:v>
                </c:pt>
                <c:pt idx="4">
                  <c:v>44836</c:v>
                </c:pt>
                <c:pt idx="5">
                  <c:v>36890</c:v>
                </c:pt>
                <c:pt idx="6">
                  <c:v>49530</c:v>
                </c:pt>
                <c:pt idx="7">
                  <c:v>50480</c:v>
                </c:pt>
                <c:pt idx="8">
                  <c:v>44180</c:v>
                </c:pt>
                <c:pt idx="9">
                  <c:v>57832</c:v>
                </c:pt>
                <c:pt idx="10">
                  <c:v>49754</c:v>
                </c:pt>
                <c:pt idx="11">
                  <c:v>52308</c:v>
                </c:pt>
              </c:numCache>
            </c:numRef>
          </c:val>
          <c:smooth val="0"/>
          <c:extLst>
            <c:ext xmlns:c16="http://schemas.microsoft.com/office/drawing/2014/chart" uri="{C3380CC4-5D6E-409C-BE32-E72D297353CC}">
              <c16:uniqueId val="{00000001-E44A-478D-A13C-704E2019B7A6}"/>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531474407831396"/>
              <c:y val="5.8992905724873528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Monthly!$C$279:$C$290</c:f>
              <c:numCache>
                <c:formatCode>#,##0_);[Red]\(#,##0\)</c:formatCode>
                <c:ptCount val="12"/>
                <c:pt idx="0">
                  <c:v>5499039307.6262693</c:v>
                </c:pt>
                <c:pt idx="1">
                  <c:v>5807328623.3935337</c:v>
                </c:pt>
                <c:pt idx="2">
                  <c:v>6018618341.9893217</c:v>
                </c:pt>
                <c:pt idx="3">
                  <c:v>5994383878.0405407</c:v>
                </c:pt>
                <c:pt idx="4">
                  <c:v>6354339212.5243359</c:v>
                </c:pt>
                <c:pt idx="5">
                  <c:v>6647847603.9641132</c:v>
                </c:pt>
                <c:pt idx="6">
                  <c:v>6502135656.3089638</c:v>
                </c:pt>
                <c:pt idx="7">
                  <c:v>6211486809.08393</c:v>
                </c:pt>
                <c:pt idx="8">
                  <c:v>6614752624.0815411</c:v>
                </c:pt>
                <c:pt idx="9">
                  <c:v>6784770174.2566538</c:v>
                </c:pt>
                <c:pt idx="10">
                  <c:v>7392635971.8029394</c:v>
                </c:pt>
                <c:pt idx="11">
                  <c:v>7494888265.7809696</c:v>
                </c:pt>
              </c:numCache>
            </c:numRef>
          </c:val>
          <c:extLst>
            <c:ext xmlns:c16="http://schemas.microsoft.com/office/drawing/2014/chart" uri="{C3380CC4-5D6E-409C-BE32-E72D297353CC}">
              <c16:uniqueId val="{00000000-C7AB-49CB-8C5A-0293FAD55309}"/>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Monthly!$B$279:$B$290</c:f>
              <c:numCache>
                <c:formatCode>#,##0_);[Red]\(#,##0\)</c:formatCode>
                <c:ptCount val="12"/>
                <c:pt idx="0">
                  <c:v>417570</c:v>
                </c:pt>
                <c:pt idx="1">
                  <c:v>422241</c:v>
                </c:pt>
                <c:pt idx="2">
                  <c:v>430947</c:v>
                </c:pt>
                <c:pt idx="3">
                  <c:v>432788</c:v>
                </c:pt>
                <c:pt idx="4">
                  <c:v>421646</c:v>
                </c:pt>
                <c:pt idx="5">
                  <c:v>429768</c:v>
                </c:pt>
                <c:pt idx="6">
                  <c:v>436155</c:v>
                </c:pt>
                <c:pt idx="7">
                  <c:v>447240</c:v>
                </c:pt>
                <c:pt idx="8">
                  <c:v>460660</c:v>
                </c:pt>
                <c:pt idx="9">
                  <c:v>472372</c:v>
                </c:pt>
                <c:pt idx="10">
                  <c:v>479940</c:v>
                </c:pt>
                <c:pt idx="11">
                  <c:v>505432</c:v>
                </c:pt>
              </c:numCache>
            </c:numRef>
          </c:val>
          <c:smooth val="0"/>
          <c:extLst>
            <c:ext xmlns:c16="http://schemas.microsoft.com/office/drawing/2014/chart" uri="{C3380CC4-5D6E-409C-BE32-E72D297353CC}">
              <c16:uniqueId val="{00000001-C7AB-49CB-8C5A-0293FAD55309}"/>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447539608721455"/>
              <c:y val="5.8491624232196705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D1B9-411F-9A86-83B508B0D846}"/>
              </c:ext>
            </c:extLst>
          </c:dPt>
          <c:dPt>
            <c:idx val="1"/>
            <c:bubble3D val="0"/>
            <c:extLst>
              <c:ext xmlns:c16="http://schemas.microsoft.com/office/drawing/2014/chart" uri="{C3380CC4-5D6E-409C-BE32-E72D297353CC}">
                <c16:uniqueId val="{00000001-D1B9-411F-9A86-83B508B0D846}"/>
              </c:ext>
            </c:extLst>
          </c:dPt>
          <c:dPt>
            <c:idx val="2"/>
            <c:bubble3D val="0"/>
            <c:extLst>
              <c:ext xmlns:c16="http://schemas.microsoft.com/office/drawing/2014/chart" uri="{C3380CC4-5D6E-409C-BE32-E72D297353CC}">
                <c16:uniqueId val="{00000002-D1B9-411F-9A86-83B508B0D846}"/>
              </c:ext>
            </c:extLst>
          </c:dPt>
          <c:dPt>
            <c:idx val="3"/>
            <c:bubble3D val="0"/>
            <c:extLst>
              <c:ext xmlns:c16="http://schemas.microsoft.com/office/drawing/2014/chart" uri="{C3380CC4-5D6E-409C-BE32-E72D297353CC}">
                <c16:uniqueId val="{00000003-D1B9-411F-9A86-83B508B0D846}"/>
              </c:ext>
            </c:extLst>
          </c:dPt>
          <c:dPt>
            <c:idx val="4"/>
            <c:bubble3D val="0"/>
            <c:extLst>
              <c:ext xmlns:c16="http://schemas.microsoft.com/office/drawing/2014/chart" uri="{C3380CC4-5D6E-409C-BE32-E72D297353CC}">
                <c16:uniqueId val="{00000004-D1B9-411F-9A86-83B508B0D846}"/>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8168</c:v>
                </c:pt>
                <c:pt idx="1">
                  <c:v>8190</c:v>
                </c:pt>
                <c:pt idx="2">
                  <c:v>13558</c:v>
                </c:pt>
                <c:pt idx="3">
                  <c:v>20250</c:v>
                </c:pt>
                <c:pt idx="4">
                  <c:v>2142</c:v>
                </c:pt>
              </c:numCache>
            </c:numRef>
          </c:val>
          <c:extLst>
            <c:ext xmlns:c16="http://schemas.microsoft.com/office/drawing/2014/chart" uri="{C3380CC4-5D6E-409C-BE32-E72D297353CC}">
              <c16:uniqueId val="{00000005-D1B9-411F-9A86-83B508B0D84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FB2C-49BE-8D1F-A6B3576781DC}"/>
              </c:ext>
            </c:extLst>
          </c:dPt>
          <c:dPt>
            <c:idx val="1"/>
            <c:bubble3D val="0"/>
            <c:extLst>
              <c:ext xmlns:c16="http://schemas.microsoft.com/office/drawing/2014/chart" uri="{C3380CC4-5D6E-409C-BE32-E72D297353CC}">
                <c16:uniqueId val="{00000001-FB2C-49BE-8D1F-A6B3576781DC}"/>
              </c:ext>
            </c:extLst>
          </c:dPt>
          <c:dPt>
            <c:idx val="2"/>
            <c:bubble3D val="0"/>
            <c:extLst>
              <c:ext xmlns:c16="http://schemas.microsoft.com/office/drawing/2014/chart" uri="{C3380CC4-5D6E-409C-BE32-E72D297353CC}">
                <c16:uniqueId val="{00000002-FB2C-49BE-8D1F-A6B3576781DC}"/>
              </c:ext>
            </c:extLst>
          </c:dPt>
          <c:dPt>
            <c:idx val="3"/>
            <c:bubble3D val="0"/>
            <c:extLst>
              <c:ext xmlns:c16="http://schemas.microsoft.com/office/drawing/2014/chart" uri="{C3380CC4-5D6E-409C-BE32-E72D297353CC}">
                <c16:uniqueId val="{00000003-FB2C-49BE-8D1F-A6B3576781DC}"/>
              </c:ext>
            </c:extLst>
          </c:dPt>
          <c:dPt>
            <c:idx val="4"/>
            <c:bubble3D val="0"/>
            <c:extLst>
              <c:ext xmlns:c16="http://schemas.microsoft.com/office/drawing/2014/chart" uri="{C3380CC4-5D6E-409C-BE32-E72D297353CC}">
                <c16:uniqueId val="{00000004-FB2C-49BE-8D1F-A6B3576781DC}"/>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817788817.54032004</c:v>
                </c:pt>
                <c:pt idx="1">
                  <c:v>144706433.85423601</c:v>
                </c:pt>
                <c:pt idx="2">
                  <c:v>153479289.75017399</c:v>
                </c:pt>
                <c:pt idx="3">
                  <c:v>96004928.405811995</c:v>
                </c:pt>
                <c:pt idx="4">
                  <c:v>4546737.6264920002</c:v>
                </c:pt>
              </c:numCache>
            </c:numRef>
          </c:val>
          <c:extLst>
            <c:ext xmlns:c16="http://schemas.microsoft.com/office/drawing/2014/chart" uri="{C3380CC4-5D6E-409C-BE32-E72D297353CC}">
              <c16:uniqueId val="{00000005-FB2C-49BE-8D1F-A6B3576781D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538D-484D-9391-C7BA6D5E6789}"/>
              </c:ext>
            </c:extLst>
          </c:dPt>
          <c:dPt>
            <c:idx val="1"/>
            <c:bubble3D val="0"/>
            <c:extLst>
              <c:ext xmlns:c16="http://schemas.microsoft.com/office/drawing/2014/chart" uri="{C3380CC4-5D6E-409C-BE32-E72D297353CC}">
                <c16:uniqueId val="{00000001-538D-484D-9391-C7BA6D5E6789}"/>
              </c:ext>
            </c:extLst>
          </c:dPt>
          <c:dPt>
            <c:idx val="2"/>
            <c:bubble3D val="0"/>
            <c:extLst>
              <c:ext xmlns:c16="http://schemas.microsoft.com/office/drawing/2014/chart" uri="{C3380CC4-5D6E-409C-BE32-E72D297353CC}">
                <c16:uniqueId val="{00000002-538D-484D-9391-C7BA6D5E6789}"/>
              </c:ext>
            </c:extLst>
          </c:dPt>
          <c:dPt>
            <c:idx val="3"/>
            <c:bubble3D val="0"/>
            <c:extLst>
              <c:ext xmlns:c16="http://schemas.microsoft.com/office/drawing/2014/chart" uri="{C3380CC4-5D6E-409C-BE32-E72D297353CC}">
                <c16:uniqueId val="{00000003-538D-484D-9391-C7BA6D5E6789}"/>
              </c:ext>
            </c:extLst>
          </c:dPt>
          <c:dPt>
            <c:idx val="4"/>
            <c:bubble3D val="0"/>
            <c:extLst>
              <c:ext xmlns:c16="http://schemas.microsoft.com/office/drawing/2014/chart" uri="{C3380CC4-5D6E-409C-BE32-E72D297353CC}">
                <c16:uniqueId val="{00000004-538D-484D-9391-C7BA6D5E6789}"/>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102141</c:v>
                </c:pt>
                <c:pt idx="1">
                  <c:v>112380</c:v>
                </c:pt>
                <c:pt idx="2">
                  <c:v>160768</c:v>
                </c:pt>
                <c:pt idx="3">
                  <c:v>127241</c:v>
                </c:pt>
                <c:pt idx="4">
                  <c:v>2902</c:v>
                </c:pt>
              </c:numCache>
            </c:numRef>
          </c:val>
          <c:extLst>
            <c:ext xmlns:c16="http://schemas.microsoft.com/office/drawing/2014/chart" uri="{C3380CC4-5D6E-409C-BE32-E72D297353CC}">
              <c16:uniqueId val="{00000005-538D-484D-9391-C7BA6D5E6789}"/>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7298-47C0-9A3F-85978DF03383}"/>
              </c:ext>
            </c:extLst>
          </c:dPt>
          <c:dPt>
            <c:idx val="1"/>
            <c:bubble3D val="0"/>
            <c:extLst>
              <c:ext xmlns:c16="http://schemas.microsoft.com/office/drawing/2014/chart" uri="{C3380CC4-5D6E-409C-BE32-E72D297353CC}">
                <c16:uniqueId val="{00000001-7298-47C0-9A3F-85978DF03383}"/>
              </c:ext>
            </c:extLst>
          </c:dPt>
          <c:dPt>
            <c:idx val="2"/>
            <c:bubble3D val="0"/>
            <c:extLst>
              <c:ext xmlns:c16="http://schemas.microsoft.com/office/drawing/2014/chart" uri="{C3380CC4-5D6E-409C-BE32-E72D297353CC}">
                <c16:uniqueId val="{00000002-7298-47C0-9A3F-85978DF03383}"/>
              </c:ext>
            </c:extLst>
          </c:dPt>
          <c:dPt>
            <c:idx val="3"/>
            <c:bubble3D val="0"/>
            <c:extLst>
              <c:ext xmlns:c16="http://schemas.microsoft.com/office/drawing/2014/chart" uri="{C3380CC4-5D6E-409C-BE32-E72D297353CC}">
                <c16:uniqueId val="{00000003-7298-47C0-9A3F-85978DF03383}"/>
              </c:ext>
            </c:extLst>
          </c:dPt>
          <c:dPt>
            <c:idx val="4"/>
            <c:bubble3D val="0"/>
            <c:extLst>
              <c:ext xmlns:c16="http://schemas.microsoft.com/office/drawing/2014/chart" uri="{C3380CC4-5D6E-409C-BE32-E72D297353CC}">
                <c16:uniqueId val="{00000004-7298-47C0-9A3F-85978DF03383}"/>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4081184582.0190978</c:v>
                </c:pt>
                <c:pt idx="1">
                  <c:v>1242897351.862051</c:v>
                </c:pt>
                <c:pt idx="2">
                  <c:v>1669248238.226234</c:v>
                </c:pt>
                <c:pt idx="3">
                  <c:v>494743984.18825501</c:v>
                </c:pt>
                <c:pt idx="4">
                  <c:v>6814109.4853320001</c:v>
                </c:pt>
              </c:numCache>
            </c:numRef>
          </c:val>
          <c:extLst>
            <c:ext xmlns:c16="http://schemas.microsoft.com/office/drawing/2014/chart" uri="{C3380CC4-5D6E-409C-BE32-E72D297353CC}">
              <c16:uniqueId val="{00000005-7298-47C0-9A3F-85978DF0338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CB323875-1EA8-4C82-98CC-92C8AC93C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5371DB33-05B1-4BAB-A2F9-14131F6D3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9EBF9D6E-CD84-4B25-8A91-D8CEC9399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A53A48F8-CB28-4669-876C-4BF77C5E2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BDC5D2F5-78E6-460C-8571-E8F0FC612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AFD29604-0444-418B-80F9-6FACEA44B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45809</v>
          </cell>
          <cell r="B31">
            <v>47302</v>
          </cell>
          <cell r="C31">
            <v>726004561.65889001</v>
          </cell>
        </row>
        <row r="32">
          <cell r="A32">
            <v>45839</v>
          </cell>
          <cell r="B32">
            <v>43592</v>
          </cell>
          <cell r="C32">
            <v>932005209.19667399</v>
          </cell>
        </row>
        <row r="33">
          <cell r="A33">
            <v>45870</v>
          </cell>
          <cell r="B33">
            <v>31848</v>
          </cell>
          <cell r="C33">
            <v>807034286.41826999</v>
          </cell>
        </row>
        <row r="34">
          <cell r="A34">
            <v>45901</v>
          </cell>
          <cell r="B34">
            <v>42294</v>
          </cell>
          <cell r="C34">
            <v>1015017413.13241</v>
          </cell>
        </row>
        <row r="35">
          <cell r="A35">
            <v>45931</v>
          </cell>
          <cell r="B35">
            <v>44836</v>
          </cell>
          <cell r="C35">
            <v>1526136113.74686</v>
          </cell>
        </row>
        <row r="36">
          <cell r="A36">
            <v>45962</v>
          </cell>
          <cell r="B36">
            <v>36890</v>
          </cell>
          <cell r="C36">
            <v>1197973482.0815461</v>
          </cell>
        </row>
        <row r="37">
          <cell r="A37">
            <v>45992</v>
          </cell>
          <cell r="B37">
            <v>49530</v>
          </cell>
          <cell r="C37">
            <v>1500920667.5825419</v>
          </cell>
        </row>
        <row r="38">
          <cell r="A38">
            <v>46023</v>
          </cell>
          <cell r="B38">
            <v>50480</v>
          </cell>
          <cell r="C38">
            <v>1267016736.234812</v>
          </cell>
        </row>
        <row r="39">
          <cell r="A39">
            <v>46054</v>
          </cell>
          <cell r="B39">
            <v>44180</v>
          </cell>
          <cell r="C39">
            <v>1047480133.5246921</v>
          </cell>
        </row>
        <row r="40">
          <cell r="A40">
            <v>46082</v>
          </cell>
          <cell r="B40">
            <v>57832</v>
          </cell>
          <cell r="C40">
            <v>1483312444.9983859</v>
          </cell>
        </row>
        <row r="41">
          <cell r="A41">
            <v>46113</v>
          </cell>
          <cell r="B41">
            <v>49754</v>
          </cell>
          <cell r="C41">
            <v>1603724713.074482</v>
          </cell>
        </row>
        <row r="42">
          <cell r="A42">
            <v>46143</v>
          </cell>
          <cell r="B42">
            <v>52308</v>
          </cell>
          <cell r="C42">
            <v>1216526207.1770339</v>
          </cell>
          <cell r="D42">
            <v>8168</v>
          </cell>
          <cell r="E42">
            <v>817788817.54032004</v>
          </cell>
          <cell r="F42">
            <v>8190</v>
          </cell>
          <cell r="G42">
            <v>144706433.85423601</v>
          </cell>
          <cell r="H42">
            <v>13558</v>
          </cell>
          <cell r="I42">
            <v>153479289.75017399</v>
          </cell>
          <cell r="J42">
            <v>20250</v>
          </cell>
          <cell r="K42">
            <v>96004928.405811995</v>
          </cell>
          <cell r="L42">
            <v>2142</v>
          </cell>
          <cell r="M42">
            <v>4546737.6264920002</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45809</v>
          </cell>
          <cell r="B407">
            <v>417570</v>
          </cell>
          <cell r="C407">
            <v>5499039307.6262693</v>
          </cell>
        </row>
        <row r="408">
          <cell r="A408">
            <v>45839</v>
          </cell>
          <cell r="B408">
            <v>422241</v>
          </cell>
          <cell r="C408">
            <v>5807328623.3935337</v>
          </cell>
        </row>
        <row r="409">
          <cell r="A409">
            <v>45870</v>
          </cell>
          <cell r="B409">
            <v>430947</v>
          </cell>
          <cell r="C409">
            <v>6018618341.9893217</v>
          </cell>
        </row>
        <row r="410">
          <cell r="A410">
            <v>45901</v>
          </cell>
          <cell r="B410">
            <v>432788</v>
          </cell>
          <cell r="C410">
            <v>5994383878.0405407</v>
          </cell>
        </row>
        <row r="411">
          <cell r="A411">
            <v>45931</v>
          </cell>
          <cell r="B411">
            <v>421646</v>
          </cell>
          <cell r="C411">
            <v>6354339212.5243359</v>
          </cell>
        </row>
        <row r="412">
          <cell r="A412">
            <v>45962</v>
          </cell>
          <cell r="B412">
            <v>429768</v>
          </cell>
          <cell r="C412">
            <v>6647847603.9641132</v>
          </cell>
        </row>
        <row r="413">
          <cell r="A413">
            <v>45992</v>
          </cell>
          <cell r="B413">
            <v>436155</v>
          </cell>
          <cell r="C413">
            <v>6502135656.3089638</v>
          </cell>
        </row>
        <row r="414">
          <cell r="A414">
            <v>46023</v>
          </cell>
          <cell r="B414">
            <v>447240</v>
          </cell>
          <cell r="C414">
            <v>6211486809.08393</v>
          </cell>
        </row>
        <row r="415">
          <cell r="A415">
            <v>46054</v>
          </cell>
          <cell r="B415">
            <v>460660</v>
          </cell>
          <cell r="C415">
            <v>6614752624.0815411</v>
          </cell>
        </row>
        <row r="416">
          <cell r="A416">
            <v>46082</v>
          </cell>
          <cell r="B416">
            <v>472372</v>
          </cell>
          <cell r="C416">
            <v>6784770174.2566538</v>
          </cell>
        </row>
        <row r="417">
          <cell r="A417">
            <v>46113</v>
          </cell>
          <cell r="B417">
            <v>479940</v>
          </cell>
          <cell r="C417">
            <v>7392635971.8029394</v>
          </cell>
        </row>
        <row r="418">
          <cell r="A418">
            <v>46143</v>
          </cell>
          <cell r="B418">
            <v>505432</v>
          </cell>
          <cell r="C418">
            <v>7494888265.7809696</v>
          </cell>
          <cell r="D418">
            <v>102141</v>
          </cell>
          <cell r="E418">
            <v>4081184582.0190978</v>
          </cell>
          <cell r="F418">
            <v>112380</v>
          </cell>
          <cell r="G418">
            <v>1242897351.862051</v>
          </cell>
          <cell r="H418">
            <v>160768</v>
          </cell>
          <cell r="I418">
            <v>1669248238.226234</v>
          </cell>
          <cell r="J418">
            <v>127241</v>
          </cell>
          <cell r="K418">
            <v>494743984.18825501</v>
          </cell>
          <cell r="L418">
            <v>2902</v>
          </cell>
          <cell r="M418">
            <v>6814109.4853320001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0552D-FEDB-48BD-A8E8-5689DEF20C44}">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2" x14ac:dyDescent="0.2"/>
  <cols>
    <col min="1" max="1" width="11.6640625" style="2" customWidth="1"/>
    <col min="2" max="6" width="17.44140625" style="2" customWidth="1"/>
    <col min="7" max="9" width="18.33203125" style="2" customWidth="1"/>
    <col min="10" max="13" width="17.441406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46143</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375586</v>
      </c>
      <c r="C27" s="22">
        <v>8272125130.737524</v>
      </c>
      <c r="D27" s="23">
        <v>60994</v>
      </c>
      <c r="E27" s="21">
        <v>5167476939.1366243</v>
      </c>
      <c r="F27" s="21">
        <v>69944</v>
      </c>
      <c r="G27" s="21">
        <v>1357019160.469502</v>
      </c>
      <c r="H27" s="21">
        <v>102756</v>
      </c>
      <c r="I27" s="21">
        <v>1077349304.2214141</v>
      </c>
      <c r="J27" s="21">
        <v>132074</v>
      </c>
      <c r="K27" s="21">
        <v>649052436.04164004</v>
      </c>
      <c r="L27" s="21">
        <v>9818</v>
      </c>
      <c r="M27" s="24">
        <v>21227290.868344001</v>
      </c>
    </row>
    <row r="28" spans="1:13" ht="16.5" customHeight="1" x14ac:dyDescent="0.2">
      <c r="A28" s="20" t="s">
        <v>16</v>
      </c>
      <c r="B28" s="21">
        <v>515728</v>
      </c>
      <c r="C28" s="22">
        <v>12202412328.000086</v>
      </c>
      <c r="D28" s="23">
        <v>84868</v>
      </c>
      <c r="E28" s="21">
        <v>8024354496.9132881</v>
      </c>
      <c r="F28" s="21">
        <v>89130</v>
      </c>
      <c r="G28" s="21">
        <v>1617846056.386312</v>
      </c>
      <c r="H28" s="21">
        <v>136076</v>
      </c>
      <c r="I28" s="21">
        <v>1575648219.280524</v>
      </c>
      <c r="J28" s="21">
        <v>186900</v>
      </c>
      <c r="K28" s="21">
        <v>943864160.49892998</v>
      </c>
      <c r="L28" s="21">
        <v>18754</v>
      </c>
      <c r="M28" s="24">
        <v>40699394.921031997</v>
      </c>
    </row>
    <row r="29" spans="1:13" ht="16.5" customHeight="1" x14ac:dyDescent="0.2">
      <c r="A29" s="20" t="s">
        <v>17</v>
      </c>
      <c r="B29" s="21">
        <v>254554</v>
      </c>
      <c r="C29" s="22">
        <v>6618060235.0094061</v>
      </c>
      <c r="D29" s="23">
        <v>43048</v>
      </c>
      <c r="E29" s="21">
        <v>4564222388.9783163</v>
      </c>
      <c r="F29" s="21">
        <v>44866</v>
      </c>
      <c r="G29" s="21">
        <v>854241441.09050202</v>
      </c>
      <c r="H29" s="21">
        <v>67484</v>
      </c>
      <c r="I29" s="21">
        <v>766313719.66416395</v>
      </c>
      <c r="J29" s="21">
        <v>89380</v>
      </c>
      <c r="K29" s="21">
        <v>414690274.687778</v>
      </c>
      <c r="L29" s="21">
        <v>9776</v>
      </c>
      <c r="M29" s="24">
        <v>18592410.588645998</v>
      </c>
    </row>
    <row r="30" spans="1:13" ht="16.5" customHeight="1" x14ac:dyDescent="0.2">
      <c r="A30" s="25"/>
      <c r="B30" s="21"/>
      <c r="C30" s="22"/>
      <c r="D30" s="23"/>
      <c r="E30" s="21"/>
      <c r="F30" s="21"/>
      <c r="G30" s="21"/>
      <c r="H30" s="21"/>
      <c r="I30" s="21"/>
      <c r="J30" s="21"/>
      <c r="K30" s="21"/>
      <c r="L30" s="21"/>
      <c r="M30" s="24"/>
    </row>
    <row r="31" spans="1:13" ht="16.5" customHeight="1" x14ac:dyDescent="0.2">
      <c r="A31" s="26">
        <v>45809</v>
      </c>
      <c r="B31" s="21">
        <v>47302</v>
      </c>
      <c r="C31" s="22">
        <v>726004561.65889001</v>
      </c>
      <c r="D31" s="23">
        <v>5748</v>
      </c>
      <c r="E31" s="21">
        <v>364735403.0456</v>
      </c>
      <c r="F31" s="21">
        <v>8700</v>
      </c>
      <c r="G31" s="21">
        <v>113876720.42685799</v>
      </c>
      <c r="H31" s="21">
        <v>14418</v>
      </c>
      <c r="I31" s="21">
        <v>165418592.60884601</v>
      </c>
      <c r="J31" s="21">
        <v>16848</v>
      </c>
      <c r="K31" s="21">
        <v>79266332.245585993</v>
      </c>
      <c r="L31" s="21">
        <v>1588</v>
      </c>
      <c r="M31" s="24">
        <v>2707513.3319999999</v>
      </c>
    </row>
    <row r="32" spans="1:13" ht="16.5" customHeight="1" x14ac:dyDescent="0.2">
      <c r="A32" s="26">
        <v>45839</v>
      </c>
      <c r="B32" s="21">
        <v>43592</v>
      </c>
      <c r="C32" s="22">
        <v>932005209.19667399</v>
      </c>
      <c r="D32" s="23">
        <v>7376</v>
      </c>
      <c r="E32" s="21">
        <v>598063785.27271199</v>
      </c>
      <c r="F32" s="21">
        <v>7512</v>
      </c>
      <c r="G32" s="21">
        <v>127654257.36003</v>
      </c>
      <c r="H32" s="21">
        <v>11412</v>
      </c>
      <c r="I32" s="21">
        <v>127636752.23377199</v>
      </c>
      <c r="J32" s="21">
        <v>15814</v>
      </c>
      <c r="K32" s="21">
        <v>76234628.118336007</v>
      </c>
      <c r="L32" s="21">
        <v>1478</v>
      </c>
      <c r="M32" s="24">
        <v>2415786.2118239999</v>
      </c>
    </row>
    <row r="33" spans="1:13" ht="16.5" customHeight="1" x14ac:dyDescent="0.2">
      <c r="A33" s="26">
        <v>45870</v>
      </c>
      <c r="B33" s="21">
        <v>31848</v>
      </c>
      <c r="C33" s="22">
        <v>807034286.41826999</v>
      </c>
      <c r="D33" s="23">
        <v>5518</v>
      </c>
      <c r="E33" s="21">
        <v>580983038.40996802</v>
      </c>
      <c r="F33" s="21">
        <v>4884</v>
      </c>
      <c r="G33" s="21">
        <v>85194938.891846001</v>
      </c>
      <c r="H33" s="21">
        <v>7566</v>
      </c>
      <c r="I33" s="21">
        <v>81937591.608899996</v>
      </c>
      <c r="J33" s="21">
        <v>12934</v>
      </c>
      <c r="K33" s="21">
        <v>57081301.601556003</v>
      </c>
      <c r="L33" s="21">
        <v>946</v>
      </c>
      <c r="M33" s="24">
        <v>1837415.906</v>
      </c>
    </row>
    <row r="34" spans="1:13" ht="16.5" customHeight="1" x14ac:dyDescent="0.2">
      <c r="A34" s="26">
        <v>45901</v>
      </c>
      <c r="B34" s="21">
        <v>42294</v>
      </c>
      <c r="C34" s="22">
        <v>1015017413.13241</v>
      </c>
      <c r="D34" s="23">
        <v>7060</v>
      </c>
      <c r="E34" s="21">
        <v>686890742.56240797</v>
      </c>
      <c r="F34" s="21">
        <v>6972</v>
      </c>
      <c r="G34" s="21">
        <v>126371344.18639</v>
      </c>
      <c r="H34" s="21">
        <v>11278</v>
      </c>
      <c r="I34" s="21">
        <v>119150077.697308</v>
      </c>
      <c r="J34" s="21">
        <v>15584</v>
      </c>
      <c r="K34" s="21">
        <v>79854920.738304004</v>
      </c>
      <c r="L34" s="21">
        <v>1400</v>
      </c>
      <c r="M34" s="24">
        <v>2750327.9479999999</v>
      </c>
    </row>
    <row r="35" spans="1:13" ht="16.5" customHeight="1" x14ac:dyDescent="0.2">
      <c r="A35" s="26">
        <v>45931</v>
      </c>
      <c r="B35" s="27">
        <v>44836</v>
      </c>
      <c r="C35" s="22">
        <v>1526136113.74686</v>
      </c>
      <c r="D35" s="23">
        <v>9080</v>
      </c>
      <c r="E35" s="21">
        <v>1200393432.817776</v>
      </c>
      <c r="F35" s="21">
        <v>6444</v>
      </c>
      <c r="G35" s="21">
        <v>107881197.13528401</v>
      </c>
      <c r="H35" s="21">
        <v>12250</v>
      </c>
      <c r="I35" s="21">
        <v>141009383.21744001</v>
      </c>
      <c r="J35" s="21">
        <v>15692</v>
      </c>
      <c r="K35" s="21">
        <v>74508951.996360004</v>
      </c>
      <c r="L35" s="21">
        <v>1370</v>
      </c>
      <c r="M35" s="24">
        <v>2343148.58</v>
      </c>
    </row>
    <row r="36" spans="1:13" ht="16.5" customHeight="1" x14ac:dyDescent="0.2">
      <c r="A36" s="26">
        <v>45962</v>
      </c>
      <c r="B36" s="27">
        <v>36890</v>
      </c>
      <c r="C36" s="22">
        <v>1197973482.0815461</v>
      </c>
      <c r="D36" s="23">
        <v>6600</v>
      </c>
      <c r="E36" s="21">
        <v>907998453.028</v>
      </c>
      <c r="F36" s="21">
        <v>6130</v>
      </c>
      <c r="G36" s="21">
        <v>112772746.86499999</v>
      </c>
      <c r="H36" s="21">
        <v>9054</v>
      </c>
      <c r="I36" s="21">
        <v>107898891.19277</v>
      </c>
      <c r="J36" s="21">
        <v>13556</v>
      </c>
      <c r="K36" s="21">
        <v>66216829.122567996</v>
      </c>
      <c r="L36" s="21">
        <v>1550</v>
      </c>
      <c r="M36" s="24">
        <v>3086561.8732079999</v>
      </c>
    </row>
    <row r="37" spans="1:13" ht="16.5" customHeight="1" x14ac:dyDescent="0.2">
      <c r="A37" s="26">
        <v>45992</v>
      </c>
      <c r="B37" s="27">
        <v>49530</v>
      </c>
      <c r="C37" s="22">
        <v>1500920667.5825419</v>
      </c>
      <c r="D37" s="23">
        <v>9100</v>
      </c>
      <c r="E37" s="21">
        <v>1021624503.355868</v>
      </c>
      <c r="F37" s="21">
        <v>9454</v>
      </c>
      <c r="G37" s="21">
        <v>199714506.444594</v>
      </c>
      <c r="H37" s="21">
        <v>13202</v>
      </c>
      <c r="I37" s="21">
        <v>187863236.58057001</v>
      </c>
      <c r="J37" s="21">
        <v>15814</v>
      </c>
      <c r="K37" s="21">
        <v>87525356.795509994</v>
      </c>
      <c r="L37" s="21">
        <v>1960</v>
      </c>
      <c r="M37" s="24">
        <v>4193064.406</v>
      </c>
    </row>
    <row r="38" spans="1:13" ht="16.5" customHeight="1" x14ac:dyDescent="0.2">
      <c r="A38" s="26">
        <v>46023</v>
      </c>
      <c r="B38" s="27">
        <v>50480</v>
      </c>
      <c r="C38" s="22">
        <v>1267016736.234812</v>
      </c>
      <c r="D38" s="23">
        <v>8294</v>
      </c>
      <c r="E38" s="21">
        <v>876538202.01473606</v>
      </c>
      <c r="F38" s="21">
        <v>9734</v>
      </c>
      <c r="G38" s="21">
        <v>175019027.20934999</v>
      </c>
      <c r="H38" s="21">
        <v>12818</v>
      </c>
      <c r="I38" s="21">
        <v>134643754.61004001</v>
      </c>
      <c r="J38" s="21">
        <v>17860</v>
      </c>
      <c r="K38" s="21">
        <v>77473552.980685994</v>
      </c>
      <c r="L38" s="21">
        <v>1774</v>
      </c>
      <c r="M38" s="24">
        <v>3342199.42</v>
      </c>
    </row>
    <row r="39" spans="1:13" ht="16.5" customHeight="1" x14ac:dyDescent="0.2">
      <c r="A39" s="26">
        <v>46054</v>
      </c>
      <c r="B39" s="27">
        <v>44180</v>
      </c>
      <c r="C39" s="22">
        <v>1047480133.5246921</v>
      </c>
      <c r="D39" s="23">
        <v>6912</v>
      </c>
      <c r="E39" s="21">
        <v>707895187.778</v>
      </c>
      <c r="F39" s="21">
        <v>7866</v>
      </c>
      <c r="G39" s="21">
        <v>136362915.936946</v>
      </c>
      <c r="H39" s="21">
        <v>11616</v>
      </c>
      <c r="I39" s="21">
        <v>126721342.44599999</v>
      </c>
      <c r="J39" s="21">
        <v>15968</v>
      </c>
      <c r="K39" s="21">
        <v>73039053.353745997</v>
      </c>
      <c r="L39" s="21">
        <v>1818</v>
      </c>
      <c r="M39" s="24">
        <v>3461634.01</v>
      </c>
    </row>
    <row r="40" spans="1:13" ht="16.5" customHeight="1" x14ac:dyDescent="0.2">
      <c r="A40" s="26">
        <v>46082</v>
      </c>
      <c r="B40" s="27">
        <v>57832</v>
      </c>
      <c r="C40" s="22">
        <v>1483312444.9983859</v>
      </c>
      <c r="D40" s="23">
        <v>9358</v>
      </c>
      <c r="E40" s="21">
        <v>971550181.87626004</v>
      </c>
      <c r="F40" s="21">
        <v>10630</v>
      </c>
      <c r="G40" s="21">
        <v>229470827.01514</v>
      </c>
      <c r="H40" s="21">
        <v>16680</v>
      </c>
      <c r="I40" s="21">
        <v>192535299.25147</v>
      </c>
      <c r="J40" s="21">
        <v>18738</v>
      </c>
      <c r="K40" s="21">
        <v>85275938.513362005</v>
      </c>
      <c r="L40" s="21">
        <v>2426</v>
      </c>
      <c r="M40" s="24">
        <v>4480198.342154</v>
      </c>
    </row>
    <row r="41" spans="1:13" ht="16.5" customHeight="1" x14ac:dyDescent="0.2">
      <c r="A41" s="26">
        <v>46113</v>
      </c>
      <c r="B41" s="27">
        <v>49754</v>
      </c>
      <c r="C41" s="22">
        <v>1603724713.074482</v>
      </c>
      <c r="D41" s="23">
        <v>10316</v>
      </c>
      <c r="E41" s="21">
        <v>1190449999.7690001</v>
      </c>
      <c r="F41" s="21">
        <v>8446</v>
      </c>
      <c r="G41" s="21">
        <v>168682237.07483</v>
      </c>
      <c r="H41" s="21">
        <v>12812</v>
      </c>
      <c r="I41" s="21">
        <v>158934033.60648</v>
      </c>
      <c r="J41" s="21">
        <v>16564</v>
      </c>
      <c r="K41" s="21">
        <v>82896801.434172004</v>
      </c>
      <c r="L41" s="21">
        <v>1616</v>
      </c>
      <c r="M41" s="24">
        <v>2761641.19</v>
      </c>
    </row>
    <row r="42" spans="1:13" ht="16.5" customHeight="1" thickBot="1" x14ac:dyDescent="0.25">
      <c r="A42" s="28">
        <v>46143</v>
      </c>
      <c r="B42" s="29">
        <v>52308</v>
      </c>
      <c r="C42" s="30">
        <v>1216526207.1770339</v>
      </c>
      <c r="D42" s="31">
        <v>8168</v>
      </c>
      <c r="E42" s="32">
        <v>817788817.54032004</v>
      </c>
      <c r="F42" s="32">
        <v>8190</v>
      </c>
      <c r="G42" s="32">
        <v>144706433.85423601</v>
      </c>
      <c r="H42" s="32">
        <v>13558</v>
      </c>
      <c r="I42" s="32">
        <v>153479289.75017399</v>
      </c>
      <c r="J42" s="32">
        <v>20250</v>
      </c>
      <c r="K42" s="32">
        <v>96004928.405811995</v>
      </c>
      <c r="L42" s="32">
        <v>2142</v>
      </c>
      <c r="M42" s="33">
        <v>4546737.6264920002</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367778</v>
      </c>
      <c r="C50" s="50">
        <v>8189797854.8812504</v>
      </c>
      <c r="D50" s="49">
        <v>59690</v>
      </c>
      <c r="E50" s="49">
        <v>5141386748.975812</v>
      </c>
      <c r="F50" s="49">
        <v>67758</v>
      </c>
      <c r="G50" s="49">
        <v>1331683160.4941981</v>
      </c>
      <c r="H50" s="49">
        <v>100186</v>
      </c>
      <c r="I50" s="49">
        <v>1053921419.476916</v>
      </c>
      <c r="J50" s="49">
        <v>130326</v>
      </c>
      <c r="K50" s="49">
        <v>641579235.06597996</v>
      </c>
      <c r="L50" s="49">
        <v>9818</v>
      </c>
      <c r="M50" s="51">
        <v>21227290.868344001</v>
      </c>
    </row>
    <row r="51" spans="1:13" ht="14.25" customHeight="1" x14ac:dyDescent="0.2">
      <c r="A51" s="20" t="s">
        <v>16</v>
      </c>
      <c r="B51" s="49">
        <v>508672</v>
      </c>
      <c r="C51" s="50">
        <v>12132453566.553963</v>
      </c>
      <c r="D51" s="49">
        <v>84224</v>
      </c>
      <c r="E51" s="49">
        <v>8007681561.5784636</v>
      </c>
      <c r="F51" s="49">
        <v>87486</v>
      </c>
      <c r="G51" s="49">
        <v>1593451521.9386339</v>
      </c>
      <c r="H51" s="49">
        <v>133414</v>
      </c>
      <c r="I51" s="49">
        <v>1556629086.2645321</v>
      </c>
      <c r="J51" s="49">
        <v>184794</v>
      </c>
      <c r="K51" s="49">
        <v>933992001.8513</v>
      </c>
      <c r="L51" s="49">
        <v>18754</v>
      </c>
      <c r="M51" s="51">
        <v>40699394.921031997</v>
      </c>
    </row>
    <row r="52" spans="1:13" ht="14.25" customHeight="1" x14ac:dyDescent="0.2">
      <c r="A52" s="20" t="s">
        <v>17</v>
      </c>
      <c r="B52" s="49">
        <v>250888</v>
      </c>
      <c r="C52" s="50">
        <v>6575004778.1922197</v>
      </c>
      <c r="D52" s="49">
        <v>42568</v>
      </c>
      <c r="E52" s="49">
        <v>4551244686.4623156</v>
      </c>
      <c r="F52" s="49">
        <v>44048</v>
      </c>
      <c r="G52" s="49">
        <v>841047194.71973002</v>
      </c>
      <c r="H52" s="49">
        <v>66166</v>
      </c>
      <c r="I52" s="49">
        <v>753406192.66412997</v>
      </c>
      <c r="J52" s="49">
        <v>88330</v>
      </c>
      <c r="K52" s="49">
        <v>410714293.75739801</v>
      </c>
      <c r="L52" s="49">
        <v>9776</v>
      </c>
      <c r="M52" s="51">
        <v>18592410.588645998</v>
      </c>
    </row>
    <row r="53" spans="1:13" ht="14.25" customHeight="1" x14ac:dyDescent="0.2">
      <c r="A53" s="25"/>
      <c r="B53" s="49"/>
      <c r="C53" s="50"/>
      <c r="D53" s="49"/>
      <c r="E53" s="49"/>
      <c r="F53" s="49"/>
      <c r="G53" s="49"/>
      <c r="H53" s="49"/>
      <c r="I53" s="49"/>
      <c r="J53" s="49"/>
      <c r="K53" s="49"/>
      <c r="L53" s="49"/>
      <c r="M53" s="51"/>
    </row>
    <row r="54" spans="1:13" ht="14.25" customHeight="1" x14ac:dyDescent="0.2">
      <c r="A54" s="26">
        <v>45809</v>
      </c>
      <c r="B54" s="49">
        <v>46756</v>
      </c>
      <c r="C54" s="50">
        <v>721507096.92779005</v>
      </c>
      <c r="D54" s="49">
        <v>5726</v>
      </c>
      <c r="E54" s="49">
        <v>364342748.82560003</v>
      </c>
      <c r="F54" s="49">
        <v>8520</v>
      </c>
      <c r="G54" s="49">
        <v>111865877.31993601</v>
      </c>
      <c r="H54" s="49">
        <v>14226</v>
      </c>
      <c r="I54" s="49">
        <v>163862089.046846</v>
      </c>
      <c r="J54" s="49">
        <v>16696</v>
      </c>
      <c r="K54" s="49">
        <v>78728868.403408006</v>
      </c>
      <c r="L54" s="49">
        <v>1588</v>
      </c>
      <c r="M54" s="51">
        <v>2707513.3319999999</v>
      </c>
    </row>
    <row r="55" spans="1:13" ht="14.25" customHeight="1" x14ac:dyDescent="0.2">
      <c r="A55" s="26">
        <v>45839</v>
      </c>
      <c r="B55" s="49">
        <v>43074</v>
      </c>
      <c r="C55" s="50">
        <v>927617622.993752</v>
      </c>
      <c r="D55" s="49">
        <v>7342</v>
      </c>
      <c r="E55" s="49">
        <v>597192790.53671205</v>
      </c>
      <c r="F55" s="49">
        <v>7388</v>
      </c>
      <c r="G55" s="49">
        <v>126265739.29710799</v>
      </c>
      <c r="H55" s="49">
        <v>11216</v>
      </c>
      <c r="I55" s="49">
        <v>126123032.47395</v>
      </c>
      <c r="J55" s="49">
        <v>15650</v>
      </c>
      <c r="K55" s="49">
        <v>75620274.474158004</v>
      </c>
      <c r="L55" s="49">
        <v>1478</v>
      </c>
      <c r="M55" s="51">
        <v>2415786.2118239999</v>
      </c>
    </row>
    <row r="56" spans="1:13" ht="14.25" customHeight="1" x14ac:dyDescent="0.2">
      <c r="A56" s="26">
        <v>45870</v>
      </c>
      <c r="B56" s="49">
        <v>31426</v>
      </c>
      <c r="C56" s="50">
        <v>803849904.67627001</v>
      </c>
      <c r="D56" s="49">
        <v>5476</v>
      </c>
      <c r="E56" s="49">
        <v>580202378.40996802</v>
      </c>
      <c r="F56" s="49">
        <v>4800</v>
      </c>
      <c r="G56" s="49">
        <v>84419783.251846001</v>
      </c>
      <c r="H56" s="49">
        <v>7400</v>
      </c>
      <c r="I56" s="49">
        <v>80853050.040900007</v>
      </c>
      <c r="J56" s="49">
        <v>12804</v>
      </c>
      <c r="K56" s="49">
        <v>56537277.067556001</v>
      </c>
      <c r="L56" s="49">
        <v>946</v>
      </c>
      <c r="M56" s="51">
        <v>1837415.906</v>
      </c>
    </row>
    <row r="57" spans="1:13" ht="14.25" customHeight="1" x14ac:dyDescent="0.2">
      <c r="A57" s="26">
        <v>45901</v>
      </c>
      <c r="B57" s="49">
        <v>41720</v>
      </c>
      <c r="C57" s="50">
        <v>1010914973.965742</v>
      </c>
      <c r="D57" s="49">
        <v>7044</v>
      </c>
      <c r="E57" s="49">
        <v>686437802.56240797</v>
      </c>
      <c r="F57" s="49">
        <v>6848</v>
      </c>
      <c r="G57" s="49">
        <v>124675912.58239</v>
      </c>
      <c r="H57" s="49">
        <v>11030</v>
      </c>
      <c r="I57" s="49">
        <v>117904721.89130799</v>
      </c>
      <c r="J57" s="49">
        <v>15398</v>
      </c>
      <c r="K57" s="49">
        <v>79146208.981636003</v>
      </c>
      <c r="L57" s="49">
        <v>1400</v>
      </c>
      <c r="M57" s="51">
        <v>2750327.9479999999</v>
      </c>
    </row>
    <row r="58" spans="1:13" ht="14.25" customHeight="1" x14ac:dyDescent="0.2">
      <c r="A58" s="26">
        <v>45931</v>
      </c>
      <c r="B58" s="49">
        <v>44154</v>
      </c>
      <c r="C58" s="50">
        <v>1518833463.87886</v>
      </c>
      <c r="D58" s="49">
        <v>8976</v>
      </c>
      <c r="E58" s="49">
        <v>1197968721.415776</v>
      </c>
      <c r="F58" s="49">
        <v>6348</v>
      </c>
      <c r="G58" s="49">
        <v>106567350.645284</v>
      </c>
      <c r="H58" s="49">
        <v>12004</v>
      </c>
      <c r="I58" s="49">
        <v>138790691.66543999</v>
      </c>
      <c r="J58" s="49">
        <v>15456</v>
      </c>
      <c r="K58" s="49">
        <v>73163551.572359994</v>
      </c>
      <c r="L58" s="49">
        <v>1370</v>
      </c>
      <c r="M58" s="51">
        <v>2343148.58</v>
      </c>
    </row>
    <row r="59" spans="1:13" ht="14.25" customHeight="1" x14ac:dyDescent="0.2">
      <c r="A59" s="26">
        <v>45962</v>
      </c>
      <c r="B59" s="49">
        <v>36328</v>
      </c>
      <c r="C59" s="50">
        <v>1192853379.5605459</v>
      </c>
      <c r="D59" s="49">
        <v>6526</v>
      </c>
      <c r="E59" s="49">
        <v>906292323.60800004</v>
      </c>
      <c r="F59" s="49">
        <v>6068</v>
      </c>
      <c r="G59" s="49">
        <v>111851484.233</v>
      </c>
      <c r="H59" s="49">
        <v>8832</v>
      </c>
      <c r="I59" s="49">
        <v>106329576.07277</v>
      </c>
      <c r="J59" s="49">
        <v>13352</v>
      </c>
      <c r="K59" s="49">
        <v>65293433.773567997</v>
      </c>
      <c r="L59" s="49">
        <v>1550</v>
      </c>
      <c r="M59" s="51">
        <v>3086561.8732079999</v>
      </c>
    </row>
    <row r="60" spans="1:13" ht="14.25" customHeight="1" x14ac:dyDescent="0.2">
      <c r="A60" s="26">
        <v>45992</v>
      </c>
      <c r="B60" s="49">
        <v>48696</v>
      </c>
      <c r="C60" s="50">
        <v>1493241939.653358</v>
      </c>
      <c r="D60" s="49">
        <v>8986</v>
      </c>
      <c r="E60" s="52">
        <v>1019026771.995868</v>
      </c>
      <c r="F60" s="49">
        <v>9282</v>
      </c>
      <c r="G60" s="52">
        <v>197504258.42059401</v>
      </c>
      <c r="H60" s="49">
        <v>12894</v>
      </c>
      <c r="I60" s="52">
        <v>185698925.23028401</v>
      </c>
      <c r="J60" s="49">
        <v>15574</v>
      </c>
      <c r="K60" s="52">
        <v>86818919.600612</v>
      </c>
      <c r="L60" s="49">
        <v>1960</v>
      </c>
      <c r="M60" s="53">
        <v>4193064.406</v>
      </c>
    </row>
    <row r="61" spans="1:13" ht="14.25" customHeight="1" x14ac:dyDescent="0.2">
      <c r="A61" s="26">
        <v>46023</v>
      </c>
      <c r="B61" s="49">
        <v>49966</v>
      </c>
      <c r="C61" s="50">
        <v>1262569613.060812</v>
      </c>
      <c r="D61" s="49">
        <v>8246</v>
      </c>
      <c r="E61" s="49">
        <v>875240487.26273596</v>
      </c>
      <c r="F61" s="49">
        <v>9644</v>
      </c>
      <c r="G61" s="49">
        <v>173974601.47334999</v>
      </c>
      <c r="H61" s="49">
        <v>12626</v>
      </c>
      <c r="I61" s="49">
        <v>133153070.86604001</v>
      </c>
      <c r="J61" s="49">
        <v>17676</v>
      </c>
      <c r="K61" s="49">
        <v>76859254.038686007</v>
      </c>
      <c r="L61" s="49">
        <v>1774</v>
      </c>
      <c r="M61" s="51">
        <v>3342199.42</v>
      </c>
    </row>
    <row r="62" spans="1:13" ht="14.25" customHeight="1" x14ac:dyDescent="0.2">
      <c r="A62" s="26">
        <v>46054</v>
      </c>
      <c r="B62" s="49">
        <v>43018</v>
      </c>
      <c r="C62" s="50">
        <v>1032539622.58792</v>
      </c>
      <c r="D62" s="49">
        <v>6694</v>
      </c>
      <c r="E62" s="49">
        <v>701055577.65799999</v>
      </c>
      <c r="F62" s="49">
        <v>7576</v>
      </c>
      <c r="G62" s="49">
        <v>132212030.470174</v>
      </c>
      <c r="H62" s="49">
        <v>11290</v>
      </c>
      <c r="I62" s="49">
        <v>123989818.568</v>
      </c>
      <c r="J62" s="49">
        <v>15640</v>
      </c>
      <c r="K62" s="49">
        <v>71820561.881745994</v>
      </c>
      <c r="L62" s="49">
        <v>1818</v>
      </c>
      <c r="M62" s="51">
        <v>3461634.01</v>
      </c>
    </row>
    <row r="63" spans="1:13" ht="14.25" customHeight="1" x14ac:dyDescent="0.2">
      <c r="A63" s="26">
        <v>46082</v>
      </c>
      <c r="B63" s="49">
        <v>56728</v>
      </c>
      <c r="C63" s="50">
        <v>1467061499.7578239</v>
      </c>
      <c r="D63" s="49">
        <v>9206</v>
      </c>
      <c r="E63" s="49">
        <v>968638120.23225999</v>
      </c>
      <c r="F63" s="49">
        <v>10416</v>
      </c>
      <c r="G63" s="49">
        <v>224185984.24314001</v>
      </c>
      <c r="H63" s="49">
        <v>16222</v>
      </c>
      <c r="I63" s="49">
        <v>185809250.88343599</v>
      </c>
      <c r="J63" s="49">
        <v>18458</v>
      </c>
      <c r="K63" s="49">
        <v>83947946.056833997</v>
      </c>
      <c r="L63" s="49">
        <v>2426</v>
      </c>
      <c r="M63" s="51">
        <v>4480198.342154</v>
      </c>
    </row>
    <row r="64" spans="1:13" ht="14.25" customHeight="1" x14ac:dyDescent="0.2">
      <c r="A64" s="26">
        <v>46113</v>
      </c>
      <c r="B64" s="49">
        <v>49114</v>
      </c>
      <c r="C64" s="50">
        <v>1598347133.21663</v>
      </c>
      <c r="D64" s="49">
        <v>10272</v>
      </c>
      <c r="E64" s="49">
        <v>1189422019.7690001</v>
      </c>
      <c r="F64" s="49">
        <v>8296</v>
      </c>
      <c r="G64" s="49">
        <v>166572277.67883</v>
      </c>
      <c r="H64" s="49">
        <v>12536</v>
      </c>
      <c r="I64" s="49">
        <v>157250940.57247999</v>
      </c>
      <c r="J64" s="49">
        <v>16394</v>
      </c>
      <c r="K64" s="49">
        <v>82340254.00632</v>
      </c>
      <c r="L64" s="49">
        <v>1616</v>
      </c>
      <c r="M64" s="51">
        <v>2761641.19</v>
      </c>
    </row>
    <row r="65" spans="1:13" ht="14.25" customHeight="1" thickBot="1" x14ac:dyDescent="0.25">
      <c r="A65" s="28">
        <v>46143</v>
      </c>
      <c r="B65" s="54">
        <v>52062</v>
      </c>
      <c r="C65" s="30">
        <v>1214486909.5690341</v>
      </c>
      <c r="D65" s="54">
        <v>8150</v>
      </c>
      <c r="E65" s="54">
        <v>816888481.54032004</v>
      </c>
      <c r="F65" s="54">
        <v>8116</v>
      </c>
      <c r="G65" s="54">
        <v>144102300.85423601</v>
      </c>
      <c r="H65" s="54">
        <v>13492</v>
      </c>
      <c r="I65" s="54">
        <v>153203111.774174</v>
      </c>
      <c r="J65" s="54">
        <v>20162</v>
      </c>
      <c r="K65" s="54">
        <v>95746277.773811996</v>
      </c>
      <c r="L65" s="54">
        <v>2142</v>
      </c>
      <c r="M65" s="55">
        <v>4546737.6264920002</v>
      </c>
    </row>
    <row r="66" spans="1:13" ht="13.8"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3798</v>
      </c>
      <c r="C70" s="62">
        <v>40502542.062420003</v>
      </c>
      <c r="D70" s="63">
        <v>266</v>
      </c>
      <c r="E70" s="49">
        <v>6362273.3480000002</v>
      </c>
      <c r="F70" s="49">
        <v>850</v>
      </c>
      <c r="G70" s="49">
        <v>11818908.749229999</v>
      </c>
      <c r="H70" s="49">
        <v>1484</v>
      </c>
      <c r="I70" s="49">
        <v>16359298.568792</v>
      </c>
      <c r="J70" s="64">
        <v>1198</v>
      </c>
      <c r="K70" s="65">
        <v>5962061.3963980004</v>
      </c>
    </row>
    <row r="71" spans="1:13" ht="14.25" customHeight="1" x14ac:dyDescent="0.2">
      <c r="A71" s="20" t="s">
        <v>16</v>
      </c>
      <c r="B71" s="61">
        <v>6248</v>
      </c>
      <c r="C71" s="62">
        <v>59814941.446124002</v>
      </c>
      <c r="D71" s="63">
        <v>520</v>
      </c>
      <c r="E71" s="49">
        <v>12926115.334824</v>
      </c>
      <c r="F71" s="49">
        <v>1428</v>
      </c>
      <c r="G71" s="49">
        <v>21071574.447678</v>
      </c>
      <c r="H71" s="49">
        <v>2316</v>
      </c>
      <c r="I71" s="49">
        <v>16415573.015992001</v>
      </c>
      <c r="J71" s="64">
        <v>1984</v>
      </c>
      <c r="K71" s="65">
        <v>9401678.6476300005</v>
      </c>
    </row>
    <row r="72" spans="1:13" ht="14.25" customHeight="1" x14ac:dyDescent="0.2">
      <c r="A72" s="20" t="s">
        <v>17</v>
      </c>
      <c r="B72" s="61">
        <v>3152</v>
      </c>
      <c r="C72" s="62">
        <v>36056356.817185998</v>
      </c>
      <c r="D72" s="63">
        <v>418</v>
      </c>
      <c r="E72" s="49">
        <v>10687342.516000001</v>
      </c>
      <c r="F72" s="49">
        <v>626</v>
      </c>
      <c r="G72" s="49">
        <v>10793666.370772</v>
      </c>
      <c r="H72" s="49">
        <v>1126</v>
      </c>
      <c r="I72" s="49">
        <v>10941347.000034001</v>
      </c>
      <c r="J72" s="64">
        <v>982</v>
      </c>
      <c r="K72" s="65">
        <v>3634000.9303799998</v>
      </c>
    </row>
    <row r="73" spans="1:13" ht="14.25" customHeight="1" x14ac:dyDescent="0.2">
      <c r="A73" s="25"/>
      <c r="B73" s="61"/>
      <c r="C73" s="62"/>
      <c r="D73" s="63"/>
      <c r="E73" s="49"/>
      <c r="F73" s="49"/>
      <c r="G73" s="49"/>
      <c r="H73" s="49"/>
      <c r="I73" s="49"/>
      <c r="J73" s="64"/>
      <c r="K73" s="65"/>
    </row>
    <row r="74" spans="1:13" ht="14.25" customHeight="1" x14ac:dyDescent="0.2">
      <c r="A74" s="26">
        <v>45809</v>
      </c>
      <c r="B74" s="61">
        <v>462</v>
      </c>
      <c r="C74" s="62">
        <v>3478284.7311</v>
      </c>
      <c r="D74" s="63">
        <v>12</v>
      </c>
      <c r="E74" s="49">
        <v>223714.22</v>
      </c>
      <c r="F74" s="49">
        <v>144</v>
      </c>
      <c r="G74" s="49">
        <v>1428443.1069219999</v>
      </c>
      <c r="H74" s="49">
        <v>158</v>
      </c>
      <c r="I74" s="49">
        <v>1296663.5619999999</v>
      </c>
      <c r="J74" s="64">
        <v>148</v>
      </c>
      <c r="K74" s="65">
        <v>529463.84217800002</v>
      </c>
    </row>
    <row r="75" spans="1:13" ht="14.25" customHeight="1" x14ac:dyDescent="0.2">
      <c r="A75" s="26">
        <v>45839</v>
      </c>
      <c r="B75" s="61">
        <v>466</v>
      </c>
      <c r="C75" s="62">
        <v>3787106.2029220001</v>
      </c>
      <c r="D75" s="63">
        <v>22</v>
      </c>
      <c r="E75" s="49">
        <v>529394.73600000003</v>
      </c>
      <c r="F75" s="49">
        <v>118</v>
      </c>
      <c r="G75" s="49">
        <v>1318518.062922</v>
      </c>
      <c r="H75" s="49">
        <v>166</v>
      </c>
      <c r="I75" s="49">
        <v>1342839.7598220001</v>
      </c>
      <c r="J75" s="64">
        <v>160</v>
      </c>
      <c r="K75" s="65">
        <v>596353.64417800005</v>
      </c>
    </row>
    <row r="76" spans="1:13" ht="14.25" customHeight="1" x14ac:dyDescent="0.2">
      <c r="A76" s="26">
        <v>45870</v>
      </c>
      <c r="B76" s="61">
        <v>358</v>
      </c>
      <c r="C76" s="62">
        <v>2639341.7420000001</v>
      </c>
      <c r="D76" s="63">
        <v>32</v>
      </c>
      <c r="E76" s="49">
        <v>646720</v>
      </c>
      <c r="F76" s="49">
        <v>64</v>
      </c>
      <c r="G76" s="49">
        <v>541815.64</v>
      </c>
      <c r="H76" s="49">
        <v>142</v>
      </c>
      <c r="I76" s="49">
        <v>927341.56799999997</v>
      </c>
      <c r="J76" s="64">
        <v>120</v>
      </c>
      <c r="K76" s="65">
        <v>523464.53399999999</v>
      </c>
    </row>
    <row r="77" spans="1:13" ht="14.25" customHeight="1" x14ac:dyDescent="0.2">
      <c r="A77" s="26">
        <v>45901</v>
      </c>
      <c r="B77" s="61">
        <v>524</v>
      </c>
      <c r="C77" s="62">
        <v>3720159.1666680002</v>
      </c>
      <c r="D77" s="63">
        <v>14</v>
      </c>
      <c r="E77" s="49">
        <v>432940</v>
      </c>
      <c r="F77" s="49">
        <v>116</v>
      </c>
      <c r="G77" s="49">
        <v>1514391.6040000001</v>
      </c>
      <c r="H77" s="49">
        <v>238</v>
      </c>
      <c r="I77" s="49">
        <v>1173515.8060000001</v>
      </c>
      <c r="J77" s="64">
        <v>156</v>
      </c>
      <c r="K77" s="65">
        <v>599311.75666800002</v>
      </c>
    </row>
    <row r="78" spans="1:13" ht="14.25" customHeight="1" x14ac:dyDescent="0.2">
      <c r="A78" s="26">
        <v>45931</v>
      </c>
      <c r="B78" s="61">
        <v>558</v>
      </c>
      <c r="C78" s="62">
        <v>5776689.8679999998</v>
      </c>
      <c r="D78" s="63">
        <v>78</v>
      </c>
      <c r="E78" s="49">
        <v>1571151.402</v>
      </c>
      <c r="F78" s="49">
        <v>84</v>
      </c>
      <c r="G78" s="49">
        <v>1105846.49</v>
      </c>
      <c r="H78" s="49">
        <v>186</v>
      </c>
      <c r="I78" s="49">
        <v>1829791.5519999999</v>
      </c>
      <c r="J78" s="64">
        <v>210</v>
      </c>
      <c r="K78" s="65">
        <v>1269900.4240000001</v>
      </c>
    </row>
    <row r="79" spans="1:13" ht="14.25" customHeight="1" x14ac:dyDescent="0.2">
      <c r="A79" s="26">
        <v>45962</v>
      </c>
      <c r="B79" s="61">
        <v>484</v>
      </c>
      <c r="C79" s="62">
        <v>4137422.5210000002</v>
      </c>
      <c r="D79" s="63">
        <v>66</v>
      </c>
      <c r="E79" s="49">
        <v>1372309.42</v>
      </c>
      <c r="F79" s="49">
        <v>46</v>
      </c>
      <c r="G79" s="49">
        <v>555042.63199999998</v>
      </c>
      <c r="H79" s="49">
        <v>176</v>
      </c>
      <c r="I79" s="49">
        <v>1303375.1200000001</v>
      </c>
      <c r="J79" s="64">
        <v>196</v>
      </c>
      <c r="K79" s="65">
        <v>906695.34900000005</v>
      </c>
    </row>
    <row r="80" spans="1:13" ht="14.25" customHeight="1" x14ac:dyDescent="0.2">
      <c r="A80" s="26">
        <v>45992</v>
      </c>
      <c r="B80" s="61">
        <v>774</v>
      </c>
      <c r="C80" s="62">
        <v>6999727.929184</v>
      </c>
      <c r="D80" s="63">
        <v>104</v>
      </c>
      <c r="E80" s="49">
        <v>2337731.36</v>
      </c>
      <c r="F80" s="49">
        <v>168</v>
      </c>
      <c r="G80" s="49">
        <v>2170248.0240000002</v>
      </c>
      <c r="H80" s="49">
        <v>264</v>
      </c>
      <c r="I80" s="49">
        <v>1788311.3502859999</v>
      </c>
      <c r="J80" s="64">
        <v>238</v>
      </c>
      <c r="K80" s="65">
        <v>703437.19489799999</v>
      </c>
    </row>
    <row r="81" spans="1:13" ht="14.25" customHeight="1" x14ac:dyDescent="0.2">
      <c r="A81" s="26">
        <v>46023</v>
      </c>
      <c r="B81" s="61">
        <v>474</v>
      </c>
      <c r="C81" s="62">
        <v>3880103.1740000001</v>
      </c>
      <c r="D81" s="63">
        <v>38</v>
      </c>
      <c r="E81" s="49">
        <v>1087714.7520000001</v>
      </c>
      <c r="F81" s="49">
        <v>90</v>
      </c>
      <c r="G81" s="49">
        <v>1044425.736</v>
      </c>
      <c r="H81" s="49">
        <v>166</v>
      </c>
      <c r="I81" s="49">
        <v>1148663.7439999999</v>
      </c>
      <c r="J81" s="64">
        <v>180</v>
      </c>
      <c r="K81" s="65">
        <v>599298.94200000004</v>
      </c>
    </row>
    <row r="82" spans="1:13" ht="14.25" customHeight="1" x14ac:dyDescent="0.2">
      <c r="A82" s="26">
        <v>46054</v>
      </c>
      <c r="B82" s="61">
        <v>1022</v>
      </c>
      <c r="C82" s="62">
        <v>13126130.936772</v>
      </c>
      <c r="D82" s="63">
        <v>206</v>
      </c>
      <c r="E82" s="49">
        <v>6352650.1200000001</v>
      </c>
      <c r="F82" s="49">
        <v>232</v>
      </c>
      <c r="G82" s="49">
        <v>3440705.4667719998</v>
      </c>
      <c r="H82" s="49">
        <v>284</v>
      </c>
      <c r="I82" s="49">
        <v>2221143.878</v>
      </c>
      <c r="J82" s="64">
        <v>300</v>
      </c>
      <c r="K82" s="65">
        <v>1111631.4720000001</v>
      </c>
    </row>
    <row r="83" spans="1:13" ht="14.25" customHeight="1" x14ac:dyDescent="0.2">
      <c r="A83" s="26">
        <v>46082</v>
      </c>
      <c r="B83" s="61">
        <v>924</v>
      </c>
      <c r="C83" s="62">
        <v>14317185.240561999</v>
      </c>
      <c r="D83" s="63">
        <v>128</v>
      </c>
      <c r="E83" s="49">
        <v>2338661.6439999999</v>
      </c>
      <c r="F83" s="49">
        <v>166</v>
      </c>
      <c r="G83" s="49">
        <v>4835222.7719999999</v>
      </c>
      <c r="H83" s="49">
        <v>368</v>
      </c>
      <c r="I83" s="49">
        <v>5943868.3680339996</v>
      </c>
      <c r="J83" s="64">
        <v>262</v>
      </c>
      <c r="K83" s="65">
        <v>1199432.4565280001</v>
      </c>
    </row>
    <row r="84" spans="1:13" ht="14.25" customHeight="1" x14ac:dyDescent="0.2">
      <c r="A84" s="26">
        <v>46113</v>
      </c>
      <c r="B84" s="61">
        <v>514</v>
      </c>
      <c r="C84" s="62">
        <v>3419639.8578519998</v>
      </c>
      <c r="D84" s="63">
        <v>34</v>
      </c>
      <c r="E84" s="49">
        <v>567980</v>
      </c>
      <c r="F84" s="49">
        <v>82</v>
      </c>
      <c r="G84" s="49">
        <v>1019179.3959999999</v>
      </c>
      <c r="H84" s="49">
        <v>242</v>
      </c>
      <c r="I84" s="49">
        <v>1351493.034</v>
      </c>
      <c r="J84" s="64">
        <v>156</v>
      </c>
      <c r="K84" s="65">
        <v>480987.42785199999</v>
      </c>
    </row>
    <row r="85" spans="1:13" ht="14.25" customHeight="1" thickBot="1" x14ac:dyDescent="0.25">
      <c r="A85" s="28">
        <v>46143</v>
      </c>
      <c r="B85" s="66">
        <v>218</v>
      </c>
      <c r="C85" s="67">
        <v>1313297.608</v>
      </c>
      <c r="D85" s="68">
        <v>12</v>
      </c>
      <c r="E85" s="54">
        <v>340336</v>
      </c>
      <c r="F85" s="54">
        <v>56</v>
      </c>
      <c r="G85" s="54">
        <v>454133</v>
      </c>
      <c r="H85" s="54">
        <v>66</v>
      </c>
      <c r="I85" s="54">
        <v>276177.97600000002</v>
      </c>
      <c r="J85" s="69">
        <v>84</v>
      </c>
      <c r="K85" s="70">
        <v>242650.63200000001</v>
      </c>
    </row>
    <row r="86" spans="1:13" ht="13.8"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226</v>
      </c>
      <c r="C90" s="22">
        <v>6003152.4987040004</v>
      </c>
      <c r="D90" s="23">
        <v>76</v>
      </c>
      <c r="E90" s="21">
        <v>3871072</v>
      </c>
      <c r="F90" s="21">
        <v>90</v>
      </c>
      <c r="G90" s="21">
        <v>1553370</v>
      </c>
      <c r="H90" s="21">
        <v>52</v>
      </c>
      <c r="I90" s="21">
        <v>503710.49870400003</v>
      </c>
      <c r="J90" s="63">
        <v>8</v>
      </c>
      <c r="K90" s="51">
        <v>75000</v>
      </c>
      <c r="L90" s="39"/>
      <c r="M90" s="39"/>
    </row>
    <row r="91" spans="1:13" ht="14.25" customHeight="1" x14ac:dyDescent="0.2">
      <c r="A91" s="20" t="s">
        <v>16</v>
      </c>
      <c r="B91" s="21">
        <v>0</v>
      </c>
      <c r="C91" s="22">
        <v>0</v>
      </c>
      <c r="D91" s="23">
        <v>0</v>
      </c>
      <c r="E91" s="21">
        <v>0</v>
      </c>
      <c r="F91" s="21">
        <v>0</v>
      </c>
      <c r="G91" s="21">
        <v>0</v>
      </c>
      <c r="H91" s="21">
        <v>0</v>
      </c>
      <c r="I91" s="21">
        <v>0</v>
      </c>
      <c r="J91" s="63">
        <v>0</v>
      </c>
      <c r="K91" s="51">
        <v>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45809</v>
      </c>
      <c r="B94" s="21">
        <v>0</v>
      </c>
      <c r="C94" s="22">
        <v>0</v>
      </c>
      <c r="D94" s="23">
        <v>0</v>
      </c>
      <c r="E94" s="21">
        <v>0</v>
      </c>
      <c r="F94" s="21">
        <v>0</v>
      </c>
      <c r="G94" s="21">
        <v>0</v>
      </c>
      <c r="H94" s="21">
        <v>0</v>
      </c>
      <c r="I94" s="21">
        <v>0</v>
      </c>
      <c r="J94" s="63">
        <v>0</v>
      </c>
      <c r="K94" s="51">
        <v>0</v>
      </c>
      <c r="L94" s="39"/>
      <c r="M94" s="39"/>
    </row>
    <row r="95" spans="1:13" ht="14.25" customHeight="1" x14ac:dyDescent="0.2">
      <c r="A95" s="26">
        <v>45839</v>
      </c>
      <c r="B95" s="21">
        <v>0</v>
      </c>
      <c r="C95" s="22">
        <v>0</v>
      </c>
      <c r="D95" s="23">
        <v>0</v>
      </c>
      <c r="E95" s="21">
        <v>0</v>
      </c>
      <c r="F95" s="21">
        <v>0</v>
      </c>
      <c r="G95" s="21">
        <v>0</v>
      </c>
      <c r="H95" s="21">
        <v>0</v>
      </c>
      <c r="I95" s="21">
        <v>0</v>
      </c>
      <c r="J95" s="63">
        <v>0</v>
      </c>
      <c r="K95" s="51">
        <v>0</v>
      </c>
      <c r="L95" s="39"/>
      <c r="M95" s="39"/>
    </row>
    <row r="96" spans="1:13" ht="14.25" customHeight="1" x14ac:dyDescent="0.2">
      <c r="A96" s="26">
        <v>45870</v>
      </c>
      <c r="B96" s="21">
        <v>0</v>
      </c>
      <c r="C96" s="75">
        <v>0</v>
      </c>
      <c r="D96" s="23">
        <v>0</v>
      </c>
      <c r="E96" s="21">
        <v>0</v>
      </c>
      <c r="F96" s="21">
        <v>0</v>
      </c>
      <c r="G96" s="21">
        <v>0</v>
      </c>
      <c r="H96" s="21">
        <v>0</v>
      </c>
      <c r="I96" s="21">
        <v>0</v>
      </c>
      <c r="J96" s="63">
        <v>0</v>
      </c>
      <c r="K96" s="51">
        <v>0</v>
      </c>
      <c r="L96" s="39"/>
      <c r="M96" s="39"/>
    </row>
    <row r="97" spans="1:13" ht="14.25" customHeight="1" x14ac:dyDescent="0.2">
      <c r="A97" s="26">
        <v>45901</v>
      </c>
      <c r="B97" s="21">
        <v>0</v>
      </c>
      <c r="C97" s="75">
        <v>0</v>
      </c>
      <c r="D97" s="23">
        <v>0</v>
      </c>
      <c r="E97" s="21">
        <v>0</v>
      </c>
      <c r="F97" s="21">
        <v>0</v>
      </c>
      <c r="G97" s="21">
        <v>0</v>
      </c>
      <c r="H97" s="21">
        <v>0</v>
      </c>
      <c r="I97" s="21">
        <v>0</v>
      </c>
      <c r="J97" s="63">
        <v>0</v>
      </c>
      <c r="K97" s="51">
        <v>0</v>
      </c>
      <c r="L97" s="39"/>
      <c r="M97" s="39"/>
    </row>
    <row r="98" spans="1:13" ht="14.25" customHeight="1" x14ac:dyDescent="0.2">
      <c r="A98" s="26">
        <v>45931</v>
      </c>
      <c r="B98" s="27">
        <v>0</v>
      </c>
      <c r="C98" s="50">
        <v>0</v>
      </c>
      <c r="D98" s="23">
        <v>0</v>
      </c>
      <c r="E98" s="21">
        <v>0</v>
      </c>
      <c r="F98" s="21">
        <v>0</v>
      </c>
      <c r="G98" s="21">
        <v>0</v>
      </c>
      <c r="H98" s="21">
        <v>0</v>
      </c>
      <c r="I98" s="21">
        <v>0</v>
      </c>
      <c r="J98" s="63">
        <v>0</v>
      </c>
      <c r="K98" s="51">
        <v>0</v>
      </c>
      <c r="L98" s="39"/>
      <c r="M98" s="39"/>
    </row>
    <row r="99" spans="1:13" ht="14.25" customHeight="1" x14ac:dyDescent="0.2">
      <c r="A99" s="26">
        <v>45962</v>
      </c>
      <c r="B99" s="27">
        <v>0</v>
      </c>
      <c r="C99" s="50">
        <v>0</v>
      </c>
      <c r="D99" s="23">
        <v>0</v>
      </c>
      <c r="E99" s="21">
        <v>0</v>
      </c>
      <c r="F99" s="21">
        <v>0</v>
      </c>
      <c r="G99" s="21">
        <v>0</v>
      </c>
      <c r="H99" s="21">
        <v>0</v>
      </c>
      <c r="I99" s="21">
        <v>0</v>
      </c>
      <c r="J99" s="63">
        <v>0</v>
      </c>
      <c r="K99" s="51">
        <v>0</v>
      </c>
      <c r="L99" s="39"/>
      <c r="M99" s="39"/>
    </row>
    <row r="100" spans="1:13" ht="14.25" customHeight="1" x14ac:dyDescent="0.2">
      <c r="A100" s="26">
        <v>45992</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46023</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46054</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46082</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46113</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46143</v>
      </c>
      <c r="B105" s="29">
        <v>0</v>
      </c>
      <c r="C105" s="30">
        <v>0</v>
      </c>
      <c r="D105" s="31">
        <v>0</v>
      </c>
      <c r="E105" s="32">
        <v>0</v>
      </c>
      <c r="F105" s="32">
        <v>0</v>
      </c>
      <c r="G105" s="32">
        <v>0</v>
      </c>
      <c r="H105" s="32">
        <v>0</v>
      </c>
      <c r="I105" s="32">
        <v>0</v>
      </c>
      <c r="J105" s="68">
        <v>0</v>
      </c>
      <c r="K105" s="55">
        <v>0</v>
      </c>
      <c r="L105" s="39"/>
      <c r="M105" s="39"/>
    </row>
    <row r="106" spans="1:13" ht="13.8"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1184</v>
      </c>
      <c r="C111" s="22">
        <v>9471575.2304880004</v>
      </c>
      <c r="D111" s="23">
        <v>282</v>
      </c>
      <c r="E111" s="21">
        <v>3429175.4098880002</v>
      </c>
      <c r="F111" s="21">
        <v>328</v>
      </c>
      <c r="G111" s="21">
        <v>3731962.9297639998</v>
      </c>
      <c r="H111" s="21">
        <v>312</v>
      </c>
      <c r="I111" s="21">
        <v>1653955.4529599999</v>
      </c>
      <c r="J111" s="21">
        <v>262</v>
      </c>
      <c r="K111" s="21">
        <v>656481.43787599995</v>
      </c>
      <c r="L111" s="21">
        <v>0</v>
      </c>
      <c r="M111" s="24">
        <v>0</v>
      </c>
    </row>
    <row r="112" spans="1:13" ht="14.25" customHeight="1" x14ac:dyDescent="0.2">
      <c r="A112" s="20" t="s">
        <v>16</v>
      </c>
      <c r="B112" s="21">
        <v>0</v>
      </c>
      <c r="C112" s="22">
        <v>0</v>
      </c>
      <c r="D112" s="23">
        <v>0</v>
      </c>
      <c r="E112" s="21">
        <v>0</v>
      </c>
      <c r="F112" s="21">
        <v>0</v>
      </c>
      <c r="G112" s="21">
        <v>0</v>
      </c>
      <c r="H112" s="21">
        <v>0</v>
      </c>
      <c r="I112" s="21">
        <v>0</v>
      </c>
      <c r="J112" s="21">
        <v>0</v>
      </c>
      <c r="K112" s="21">
        <v>0</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45809</v>
      </c>
      <c r="B115" s="21">
        <v>0</v>
      </c>
      <c r="C115" s="22">
        <v>0</v>
      </c>
      <c r="D115" s="23">
        <v>0</v>
      </c>
      <c r="E115" s="21">
        <v>0</v>
      </c>
      <c r="F115" s="21">
        <v>0</v>
      </c>
      <c r="G115" s="21">
        <v>0</v>
      </c>
      <c r="H115" s="21">
        <v>0</v>
      </c>
      <c r="I115" s="21">
        <v>0</v>
      </c>
      <c r="J115" s="21">
        <v>0</v>
      </c>
      <c r="K115" s="21">
        <v>0</v>
      </c>
      <c r="L115" s="21">
        <v>0</v>
      </c>
      <c r="M115" s="24">
        <v>0</v>
      </c>
    </row>
    <row r="116" spans="1:13" ht="14.25" customHeight="1" x14ac:dyDescent="0.2">
      <c r="A116" s="26">
        <v>45839</v>
      </c>
      <c r="B116" s="21">
        <v>0</v>
      </c>
      <c r="C116" s="22">
        <v>0</v>
      </c>
      <c r="D116" s="23">
        <v>0</v>
      </c>
      <c r="E116" s="49">
        <v>0</v>
      </c>
      <c r="F116" s="21">
        <v>0</v>
      </c>
      <c r="G116" s="21">
        <v>0</v>
      </c>
      <c r="H116" s="21">
        <v>0</v>
      </c>
      <c r="I116" s="21">
        <v>0</v>
      </c>
      <c r="J116" s="21">
        <v>0</v>
      </c>
      <c r="K116" s="21">
        <v>0</v>
      </c>
      <c r="L116" s="21">
        <v>0</v>
      </c>
      <c r="M116" s="24">
        <v>0</v>
      </c>
    </row>
    <row r="117" spans="1:13" ht="14.25" customHeight="1" x14ac:dyDescent="0.2">
      <c r="A117" s="26">
        <v>45870</v>
      </c>
      <c r="B117" s="21">
        <v>0</v>
      </c>
      <c r="C117" s="75">
        <v>0</v>
      </c>
      <c r="D117" s="23">
        <v>0</v>
      </c>
      <c r="E117" s="21">
        <v>0</v>
      </c>
      <c r="F117" s="21">
        <v>0</v>
      </c>
      <c r="G117" s="21">
        <v>0</v>
      </c>
      <c r="H117" s="21">
        <v>0</v>
      </c>
      <c r="I117" s="21">
        <v>0</v>
      </c>
      <c r="J117" s="21">
        <v>0</v>
      </c>
      <c r="K117" s="21">
        <v>0</v>
      </c>
      <c r="L117" s="21">
        <v>0</v>
      </c>
      <c r="M117" s="24">
        <v>0</v>
      </c>
    </row>
    <row r="118" spans="1:13" ht="14.25" customHeight="1" x14ac:dyDescent="0.2">
      <c r="A118" s="26">
        <v>45901</v>
      </c>
      <c r="B118" s="21">
        <v>0</v>
      </c>
      <c r="C118" s="75">
        <v>0</v>
      </c>
      <c r="D118" s="23">
        <v>0</v>
      </c>
      <c r="E118" s="21">
        <v>0</v>
      </c>
      <c r="F118" s="21">
        <v>0</v>
      </c>
      <c r="G118" s="21">
        <v>0</v>
      </c>
      <c r="H118" s="21">
        <v>0</v>
      </c>
      <c r="I118" s="21">
        <v>0</v>
      </c>
      <c r="J118" s="21">
        <v>0</v>
      </c>
      <c r="K118" s="21">
        <v>0</v>
      </c>
      <c r="L118" s="21">
        <v>0</v>
      </c>
      <c r="M118" s="24">
        <v>0</v>
      </c>
    </row>
    <row r="119" spans="1:13" ht="14.25" customHeight="1" x14ac:dyDescent="0.2">
      <c r="A119" s="26">
        <v>45931</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45962</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45992</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46023</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46054</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46082</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46113</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46143</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736</v>
      </c>
      <c r="C131" s="62">
        <v>9580840</v>
      </c>
      <c r="D131" s="63">
        <v>104</v>
      </c>
      <c r="E131" s="49">
        <v>3556780</v>
      </c>
      <c r="F131" s="49">
        <v>274</v>
      </c>
      <c r="G131" s="82">
        <v>3619080</v>
      </c>
      <c r="H131" s="83">
        <v>252</v>
      </c>
      <c r="I131" s="83">
        <v>2022360</v>
      </c>
      <c r="J131" s="84">
        <v>106</v>
      </c>
      <c r="K131" s="65">
        <v>382620</v>
      </c>
    </row>
    <row r="132" spans="1:11" ht="14.25" customHeight="1" x14ac:dyDescent="0.2">
      <c r="A132" s="20" t="s">
        <v>16</v>
      </c>
      <c r="B132" s="81">
        <v>804</v>
      </c>
      <c r="C132" s="62">
        <v>10099420</v>
      </c>
      <c r="D132" s="63">
        <v>124</v>
      </c>
      <c r="E132" s="49">
        <v>3746820</v>
      </c>
      <c r="F132" s="49">
        <v>216</v>
      </c>
      <c r="G132" s="82">
        <v>3322960</v>
      </c>
      <c r="H132" s="83">
        <v>346</v>
      </c>
      <c r="I132" s="83">
        <v>2603560</v>
      </c>
      <c r="J132" s="84">
        <v>118</v>
      </c>
      <c r="K132" s="65">
        <v>426080</v>
      </c>
    </row>
    <row r="133" spans="1:11" ht="14.25" customHeight="1" x14ac:dyDescent="0.2">
      <c r="A133" s="20" t="s">
        <v>17</v>
      </c>
      <c r="B133" s="81">
        <v>504</v>
      </c>
      <c r="C133" s="62">
        <v>6758200</v>
      </c>
      <c r="D133" s="63">
        <v>62</v>
      </c>
      <c r="E133" s="49">
        <v>2290360</v>
      </c>
      <c r="F133" s="49">
        <v>190</v>
      </c>
      <c r="G133" s="82">
        <v>2343080</v>
      </c>
      <c r="H133" s="83">
        <v>184</v>
      </c>
      <c r="I133" s="83">
        <v>1782780</v>
      </c>
      <c r="J133" s="84">
        <v>68</v>
      </c>
      <c r="K133" s="65">
        <v>341980</v>
      </c>
    </row>
    <row r="134" spans="1:11" ht="14.25" customHeight="1" x14ac:dyDescent="0.2">
      <c r="A134" s="25"/>
      <c r="B134" s="81"/>
      <c r="C134" s="62"/>
      <c r="D134" s="63"/>
      <c r="E134" s="49"/>
      <c r="F134" s="49"/>
      <c r="G134" s="82"/>
      <c r="H134" s="83"/>
      <c r="I134" s="83"/>
      <c r="J134" s="84"/>
      <c r="K134" s="65"/>
    </row>
    <row r="135" spans="1:11" ht="14.25" customHeight="1" x14ac:dyDescent="0.2">
      <c r="A135" s="26">
        <v>45809</v>
      </c>
      <c r="B135" s="81">
        <v>84</v>
      </c>
      <c r="C135" s="62">
        <v>1019180</v>
      </c>
      <c r="D135" s="63">
        <v>10</v>
      </c>
      <c r="E135" s="49">
        <v>168940</v>
      </c>
      <c r="F135" s="49">
        <v>36</v>
      </c>
      <c r="G135" s="82">
        <v>582400</v>
      </c>
      <c r="H135" s="83">
        <v>34</v>
      </c>
      <c r="I135" s="83">
        <v>259840</v>
      </c>
      <c r="J135" s="84">
        <v>4</v>
      </c>
      <c r="K135" s="65">
        <v>8000</v>
      </c>
    </row>
    <row r="136" spans="1:11" ht="14.25" customHeight="1" x14ac:dyDescent="0.2">
      <c r="A136" s="26">
        <v>45839</v>
      </c>
      <c r="B136" s="81">
        <v>52</v>
      </c>
      <c r="C136" s="62">
        <v>600480</v>
      </c>
      <c r="D136" s="63">
        <v>12</v>
      </c>
      <c r="E136" s="49">
        <v>341600</v>
      </c>
      <c r="F136" s="49">
        <v>6</v>
      </c>
      <c r="G136" s="82">
        <v>70000</v>
      </c>
      <c r="H136" s="83">
        <v>30</v>
      </c>
      <c r="I136" s="83">
        <v>170880</v>
      </c>
      <c r="J136" s="84">
        <v>4</v>
      </c>
      <c r="K136" s="65">
        <v>18000</v>
      </c>
    </row>
    <row r="137" spans="1:11" ht="14.25" customHeight="1" x14ac:dyDescent="0.2">
      <c r="A137" s="26">
        <v>45870</v>
      </c>
      <c r="B137" s="81">
        <v>64</v>
      </c>
      <c r="C137" s="62">
        <v>545040</v>
      </c>
      <c r="D137" s="63">
        <v>10</v>
      </c>
      <c r="E137" s="49">
        <v>133940</v>
      </c>
      <c r="F137" s="49">
        <v>20</v>
      </c>
      <c r="G137" s="82">
        <v>233340</v>
      </c>
      <c r="H137" s="83">
        <v>24</v>
      </c>
      <c r="I137" s="83">
        <v>157200</v>
      </c>
      <c r="J137" s="84">
        <v>10</v>
      </c>
      <c r="K137" s="65">
        <v>20560</v>
      </c>
    </row>
    <row r="138" spans="1:11" ht="14.25" customHeight="1" x14ac:dyDescent="0.2">
      <c r="A138" s="26">
        <v>45901</v>
      </c>
      <c r="B138" s="81">
        <v>46</v>
      </c>
      <c r="C138" s="62">
        <v>337880</v>
      </c>
      <c r="D138" s="63">
        <v>2</v>
      </c>
      <c r="E138" s="49">
        <v>20000</v>
      </c>
      <c r="F138" s="49">
        <v>8</v>
      </c>
      <c r="G138" s="82">
        <v>181040</v>
      </c>
      <c r="H138" s="83">
        <v>10</v>
      </c>
      <c r="I138" s="83">
        <v>71840</v>
      </c>
      <c r="J138" s="84">
        <v>26</v>
      </c>
      <c r="K138" s="65">
        <v>65000</v>
      </c>
    </row>
    <row r="139" spans="1:11" ht="14.25" customHeight="1" x14ac:dyDescent="0.2">
      <c r="A139" s="26">
        <v>45931</v>
      </c>
      <c r="B139" s="81">
        <v>124</v>
      </c>
      <c r="C139" s="62">
        <v>1525960</v>
      </c>
      <c r="D139" s="63">
        <v>26</v>
      </c>
      <c r="E139" s="49">
        <v>853560</v>
      </c>
      <c r="F139" s="49">
        <v>12</v>
      </c>
      <c r="G139" s="82">
        <v>208000</v>
      </c>
      <c r="H139" s="83">
        <v>60</v>
      </c>
      <c r="I139" s="83">
        <v>388900</v>
      </c>
      <c r="J139" s="84">
        <v>26</v>
      </c>
      <c r="K139" s="65">
        <v>75500</v>
      </c>
    </row>
    <row r="140" spans="1:11" ht="14.25" customHeight="1" x14ac:dyDescent="0.2">
      <c r="A140" s="26">
        <v>45962</v>
      </c>
      <c r="B140" s="81">
        <v>78</v>
      </c>
      <c r="C140" s="62">
        <v>982680</v>
      </c>
      <c r="D140" s="63">
        <v>8</v>
      </c>
      <c r="E140" s="49">
        <v>333820</v>
      </c>
      <c r="F140" s="49">
        <v>16</v>
      </c>
      <c r="G140" s="82">
        <v>366220</v>
      </c>
      <c r="H140" s="83">
        <v>46</v>
      </c>
      <c r="I140" s="83">
        <v>265940</v>
      </c>
      <c r="J140" s="84">
        <v>8</v>
      </c>
      <c r="K140" s="65">
        <v>16700</v>
      </c>
    </row>
    <row r="141" spans="1:11" ht="14.25" customHeight="1" x14ac:dyDescent="0.2">
      <c r="A141" s="26">
        <v>45992</v>
      </c>
      <c r="B141" s="81">
        <v>60</v>
      </c>
      <c r="C141" s="62">
        <v>679000</v>
      </c>
      <c r="D141" s="63">
        <v>10</v>
      </c>
      <c r="E141" s="49">
        <v>260000</v>
      </c>
      <c r="F141" s="49">
        <v>4</v>
      </c>
      <c r="G141" s="82">
        <v>40000</v>
      </c>
      <c r="H141" s="83">
        <v>44</v>
      </c>
      <c r="I141" s="83">
        <v>376000</v>
      </c>
      <c r="J141" s="84">
        <v>2</v>
      </c>
      <c r="K141" s="65">
        <v>3000</v>
      </c>
    </row>
    <row r="142" spans="1:11" ht="14.25" customHeight="1" x14ac:dyDescent="0.2">
      <c r="A142" s="26">
        <v>46023</v>
      </c>
      <c r="B142" s="81">
        <v>40</v>
      </c>
      <c r="C142" s="62">
        <v>567020</v>
      </c>
      <c r="D142" s="63">
        <v>10</v>
      </c>
      <c r="E142" s="49">
        <v>210000</v>
      </c>
      <c r="F142" s="49">
        <v>0</v>
      </c>
      <c r="G142" s="82">
        <v>0</v>
      </c>
      <c r="H142" s="83">
        <v>26</v>
      </c>
      <c r="I142" s="83">
        <v>342020</v>
      </c>
      <c r="J142" s="84">
        <v>4</v>
      </c>
      <c r="K142" s="65">
        <v>15000</v>
      </c>
    </row>
    <row r="143" spans="1:11" ht="14.25" customHeight="1" x14ac:dyDescent="0.2">
      <c r="A143" s="26">
        <v>46054</v>
      </c>
      <c r="B143" s="81">
        <v>136</v>
      </c>
      <c r="C143" s="62">
        <v>1751980</v>
      </c>
      <c r="D143" s="63">
        <v>12</v>
      </c>
      <c r="E143" s="49">
        <v>486960</v>
      </c>
      <c r="F143" s="49">
        <v>58</v>
      </c>
      <c r="G143" s="82">
        <v>710180</v>
      </c>
      <c r="H143" s="83">
        <v>38</v>
      </c>
      <c r="I143" s="83">
        <v>447980</v>
      </c>
      <c r="J143" s="84">
        <v>28</v>
      </c>
      <c r="K143" s="65">
        <v>106860</v>
      </c>
    </row>
    <row r="144" spans="1:11" ht="14.25" customHeight="1" x14ac:dyDescent="0.2">
      <c r="A144" s="26">
        <v>46082</v>
      </c>
      <c r="B144" s="81">
        <v>174</v>
      </c>
      <c r="C144" s="62">
        <v>1755260</v>
      </c>
      <c r="D144" s="63">
        <v>24</v>
      </c>
      <c r="E144" s="49">
        <v>573400</v>
      </c>
      <c r="F144" s="49">
        <v>46</v>
      </c>
      <c r="G144" s="82">
        <v>392120</v>
      </c>
      <c r="H144" s="83">
        <v>86</v>
      </c>
      <c r="I144" s="83">
        <v>661180</v>
      </c>
      <c r="J144" s="84">
        <v>18</v>
      </c>
      <c r="K144" s="65">
        <v>128560</v>
      </c>
    </row>
    <row r="145" spans="1:13" ht="14.25" customHeight="1" x14ac:dyDescent="0.2">
      <c r="A145" s="26">
        <v>46113</v>
      </c>
      <c r="B145" s="81">
        <v>126</v>
      </c>
      <c r="C145" s="62">
        <v>1957940</v>
      </c>
      <c r="D145" s="63">
        <v>10</v>
      </c>
      <c r="E145" s="49">
        <v>460000</v>
      </c>
      <c r="F145" s="49">
        <v>68</v>
      </c>
      <c r="G145" s="82">
        <v>1090780</v>
      </c>
      <c r="H145" s="83">
        <v>34</v>
      </c>
      <c r="I145" s="83">
        <v>331600</v>
      </c>
      <c r="J145" s="84">
        <v>14</v>
      </c>
      <c r="K145" s="65">
        <v>75560</v>
      </c>
    </row>
    <row r="146" spans="1:13" ht="14.25" customHeight="1" thickBot="1" x14ac:dyDescent="0.25">
      <c r="A146" s="28">
        <v>46143</v>
      </c>
      <c r="B146" s="85">
        <v>28</v>
      </c>
      <c r="C146" s="67">
        <v>726000</v>
      </c>
      <c r="D146" s="68">
        <v>6</v>
      </c>
      <c r="E146" s="54">
        <v>560000</v>
      </c>
      <c r="F146" s="54">
        <v>18</v>
      </c>
      <c r="G146" s="86">
        <v>150000</v>
      </c>
      <c r="H146" s="87">
        <v>0</v>
      </c>
      <c r="I146" s="87">
        <v>0</v>
      </c>
      <c r="J146" s="88">
        <v>4</v>
      </c>
      <c r="K146" s="70">
        <v>16000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612</v>
      </c>
      <c r="C151" s="22">
        <v>4875632.3313239999</v>
      </c>
      <c r="D151" s="23">
        <v>186</v>
      </c>
      <c r="E151" s="21">
        <v>2101334.3515479998</v>
      </c>
      <c r="F151" s="21">
        <v>206</v>
      </c>
      <c r="G151" s="21">
        <v>1543280.0404459999</v>
      </c>
      <c r="H151" s="49">
        <v>168</v>
      </c>
      <c r="I151" s="49">
        <v>1117940.74762</v>
      </c>
      <c r="J151" s="49">
        <v>52</v>
      </c>
      <c r="K151" s="51">
        <v>113077.19171</v>
      </c>
      <c r="L151" s="39"/>
      <c r="M151" s="39"/>
    </row>
    <row r="152" spans="1:13" ht="14.25" customHeight="1" x14ac:dyDescent="0.2">
      <c r="A152" s="20" t="s">
        <v>16</v>
      </c>
      <c r="B152" s="21">
        <v>0</v>
      </c>
      <c r="C152" s="22">
        <v>0</v>
      </c>
      <c r="D152" s="23">
        <v>0</v>
      </c>
      <c r="E152" s="21">
        <v>0</v>
      </c>
      <c r="F152" s="21">
        <v>0</v>
      </c>
      <c r="G152" s="21">
        <v>0</v>
      </c>
      <c r="H152" s="49">
        <v>0</v>
      </c>
      <c r="I152" s="49">
        <v>0</v>
      </c>
      <c r="J152" s="49">
        <v>0</v>
      </c>
      <c r="K152" s="51">
        <v>0</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45809</v>
      </c>
      <c r="B155" s="21">
        <v>0</v>
      </c>
      <c r="C155" s="22">
        <v>0</v>
      </c>
      <c r="D155" s="23">
        <v>0</v>
      </c>
      <c r="E155" s="21">
        <v>0</v>
      </c>
      <c r="F155" s="21">
        <v>0</v>
      </c>
      <c r="G155" s="21">
        <v>0</v>
      </c>
      <c r="H155" s="49">
        <v>0</v>
      </c>
      <c r="I155" s="49">
        <v>0</v>
      </c>
      <c r="J155" s="49">
        <v>0</v>
      </c>
      <c r="K155" s="51">
        <v>0</v>
      </c>
      <c r="L155" s="39"/>
      <c r="M155" s="39"/>
    </row>
    <row r="156" spans="1:13" ht="14.25" customHeight="1" x14ac:dyDescent="0.2">
      <c r="A156" s="26">
        <v>45839</v>
      </c>
      <c r="B156" s="21">
        <v>0</v>
      </c>
      <c r="C156" s="22">
        <v>0</v>
      </c>
      <c r="D156" s="23">
        <v>0</v>
      </c>
      <c r="E156" s="49">
        <v>0</v>
      </c>
      <c r="F156" s="21">
        <v>0</v>
      </c>
      <c r="G156" s="21">
        <v>0</v>
      </c>
      <c r="H156" s="49">
        <v>0</v>
      </c>
      <c r="I156" s="49">
        <v>0</v>
      </c>
      <c r="J156" s="49">
        <v>0</v>
      </c>
      <c r="K156" s="51">
        <v>0</v>
      </c>
      <c r="L156" s="39"/>
      <c r="M156" s="39"/>
    </row>
    <row r="157" spans="1:13" ht="14.25" customHeight="1" x14ac:dyDescent="0.2">
      <c r="A157" s="26">
        <v>45870</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45901</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45931</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45962</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45992</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46023</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46054</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46082</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46113</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46143</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42</v>
      </c>
      <c r="C171" s="35">
        <v>84600</v>
      </c>
      <c r="D171" s="93">
        <v>0</v>
      </c>
      <c r="E171" s="49">
        <v>0</v>
      </c>
      <c r="F171" s="49">
        <v>14</v>
      </c>
      <c r="G171" s="49">
        <v>44400</v>
      </c>
      <c r="H171" s="83">
        <v>18</v>
      </c>
      <c r="I171" s="83">
        <v>30200</v>
      </c>
      <c r="J171" s="84">
        <v>10</v>
      </c>
      <c r="K171" s="65">
        <v>10000</v>
      </c>
    </row>
    <row r="172" spans="1:13" ht="14.25" customHeight="1" x14ac:dyDescent="0.2">
      <c r="A172" s="20" t="s">
        <v>16</v>
      </c>
      <c r="B172" s="61">
        <v>4</v>
      </c>
      <c r="C172" s="35">
        <v>44400</v>
      </c>
      <c r="D172" s="93">
        <v>0</v>
      </c>
      <c r="E172" s="49">
        <v>0</v>
      </c>
      <c r="F172" s="49">
        <v>0</v>
      </c>
      <c r="G172" s="49">
        <v>0</v>
      </c>
      <c r="H172" s="83">
        <v>0</v>
      </c>
      <c r="I172" s="83">
        <v>0</v>
      </c>
      <c r="J172" s="84">
        <v>4</v>
      </c>
      <c r="K172" s="65">
        <v>44400</v>
      </c>
    </row>
    <row r="173" spans="1:13" ht="14.25" customHeight="1" x14ac:dyDescent="0.2">
      <c r="A173" s="20" t="s">
        <v>17</v>
      </c>
      <c r="B173" s="61">
        <v>10</v>
      </c>
      <c r="C173" s="35">
        <v>240900</v>
      </c>
      <c r="D173" s="93">
        <v>0</v>
      </c>
      <c r="E173" s="49">
        <v>0</v>
      </c>
      <c r="F173" s="49">
        <v>2</v>
      </c>
      <c r="G173" s="49">
        <v>57500</v>
      </c>
      <c r="H173" s="83">
        <v>8</v>
      </c>
      <c r="I173" s="83">
        <v>183400</v>
      </c>
      <c r="J173" s="84">
        <v>0</v>
      </c>
      <c r="K173" s="65">
        <v>0</v>
      </c>
    </row>
    <row r="174" spans="1:13" ht="14.25" customHeight="1" x14ac:dyDescent="0.2">
      <c r="A174" s="25"/>
      <c r="B174" s="61"/>
      <c r="C174" s="35"/>
      <c r="D174" s="93"/>
      <c r="E174" s="49"/>
      <c r="F174" s="49"/>
      <c r="G174" s="49"/>
      <c r="H174" s="83"/>
      <c r="I174" s="83"/>
      <c r="J174" s="84"/>
      <c r="K174" s="65"/>
    </row>
    <row r="175" spans="1:13" ht="14.25" customHeight="1" x14ac:dyDescent="0.2">
      <c r="A175" s="26">
        <v>45809</v>
      </c>
      <c r="B175" s="61">
        <v>0</v>
      </c>
      <c r="C175" s="35">
        <v>0</v>
      </c>
      <c r="D175" s="93">
        <v>0</v>
      </c>
      <c r="E175" s="49">
        <v>0</v>
      </c>
      <c r="F175" s="49">
        <v>0</v>
      </c>
      <c r="G175" s="49">
        <v>0</v>
      </c>
      <c r="H175" s="83">
        <v>0</v>
      </c>
      <c r="I175" s="83">
        <v>0</v>
      </c>
      <c r="J175" s="84">
        <v>0</v>
      </c>
      <c r="K175" s="65">
        <v>0</v>
      </c>
    </row>
    <row r="176" spans="1:13" ht="14.25" customHeight="1" x14ac:dyDescent="0.2">
      <c r="A176" s="26">
        <v>45839</v>
      </c>
      <c r="B176" s="27">
        <v>0</v>
      </c>
      <c r="C176" s="35">
        <v>0</v>
      </c>
      <c r="D176" s="93">
        <v>0</v>
      </c>
      <c r="E176" s="21">
        <v>0</v>
      </c>
      <c r="F176" s="21">
        <v>0</v>
      </c>
      <c r="G176" s="21">
        <v>0</v>
      </c>
      <c r="H176" s="83">
        <v>0</v>
      </c>
      <c r="I176" s="83">
        <v>0</v>
      </c>
      <c r="J176" s="84">
        <v>0</v>
      </c>
      <c r="K176" s="65">
        <v>0</v>
      </c>
    </row>
    <row r="177" spans="1:13" ht="14.25" customHeight="1" x14ac:dyDescent="0.2">
      <c r="A177" s="26">
        <v>45870</v>
      </c>
      <c r="B177" s="27">
        <v>0</v>
      </c>
      <c r="C177" s="35">
        <v>0</v>
      </c>
      <c r="D177" s="93">
        <v>0</v>
      </c>
      <c r="E177" s="21">
        <v>0</v>
      </c>
      <c r="F177" s="21">
        <v>0</v>
      </c>
      <c r="G177" s="21">
        <v>0</v>
      </c>
      <c r="H177" s="83">
        <v>0</v>
      </c>
      <c r="I177" s="83">
        <v>0</v>
      </c>
      <c r="J177" s="84">
        <v>0</v>
      </c>
      <c r="K177" s="65">
        <v>0</v>
      </c>
    </row>
    <row r="178" spans="1:13" ht="14.25" customHeight="1" x14ac:dyDescent="0.2">
      <c r="A178" s="26">
        <v>45901</v>
      </c>
      <c r="B178" s="27">
        <v>4</v>
      </c>
      <c r="C178" s="35">
        <v>44400</v>
      </c>
      <c r="D178" s="93">
        <v>0</v>
      </c>
      <c r="E178" s="21">
        <v>0</v>
      </c>
      <c r="F178" s="21">
        <v>0</v>
      </c>
      <c r="G178" s="21">
        <v>0</v>
      </c>
      <c r="H178" s="83">
        <v>0</v>
      </c>
      <c r="I178" s="83">
        <v>0</v>
      </c>
      <c r="J178" s="84">
        <v>4</v>
      </c>
      <c r="K178" s="65">
        <v>44400</v>
      </c>
    </row>
    <row r="179" spans="1:13" ht="14.25" customHeight="1" x14ac:dyDescent="0.2">
      <c r="A179" s="26">
        <v>45931</v>
      </c>
      <c r="B179" s="27">
        <v>0</v>
      </c>
      <c r="C179" s="35">
        <v>0</v>
      </c>
      <c r="D179" s="93">
        <v>0</v>
      </c>
      <c r="E179" s="21">
        <v>0</v>
      </c>
      <c r="F179" s="21">
        <v>0</v>
      </c>
      <c r="G179" s="21">
        <v>0</v>
      </c>
      <c r="H179" s="83">
        <v>0</v>
      </c>
      <c r="I179" s="83">
        <v>0</v>
      </c>
      <c r="J179" s="84">
        <v>0</v>
      </c>
      <c r="K179" s="65">
        <v>0</v>
      </c>
    </row>
    <row r="180" spans="1:13" ht="14.25" customHeight="1" x14ac:dyDescent="0.2">
      <c r="A180" s="26">
        <v>45962</v>
      </c>
      <c r="B180" s="27">
        <v>0</v>
      </c>
      <c r="C180" s="35">
        <v>0</v>
      </c>
      <c r="D180" s="93">
        <v>0</v>
      </c>
      <c r="E180" s="21">
        <v>0</v>
      </c>
      <c r="F180" s="21">
        <v>0</v>
      </c>
      <c r="G180" s="21">
        <v>0</v>
      </c>
      <c r="H180" s="83">
        <v>0</v>
      </c>
      <c r="I180" s="83">
        <v>0</v>
      </c>
      <c r="J180" s="84">
        <v>0</v>
      </c>
      <c r="K180" s="65">
        <v>0</v>
      </c>
    </row>
    <row r="181" spans="1:13" ht="14.25" customHeight="1" x14ac:dyDescent="0.2">
      <c r="A181" s="26">
        <v>45992</v>
      </c>
      <c r="B181" s="27">
        <v>0</v>
      </c>
      <c r="C181" s="35">
        <v>0</v>
      </c>
      <c r="D181" s="93">
        <v>0</v>
      </c>
      <c r="E181" s="21">
        <v>0</v>
      </c>
      <c r="F181" s="21">
        <v>0</v>
      </c>
      <c r="G181" s="21">
        <v>0</v>
      </c>
      <c r="H181" s="83">
        <v>0</v>
      </c>
      <c r="I181" s="83">
        <v>0</v>
      </c>
      <c r="J181" s="84">
        <v>0</v>
      </c>
      <c r="K181" s="65">
        <v>0</v>
      </c>
    </row>
    <row r="182" spans="1:13" ht="14.25" customHeight="1" x14ac:dyDescent="0.2">
      <c r="A182" s="26">
        <v>46023</v>
      </c>
      <c r="B182" s="27">
        <v>0</v>
      </c>
      <c r="C182" s="35">
        <v>0</v>
      </c>
      <c r="D182" s="93">
        <v>0</v>
      </c>
      <c r="E182" s="21">
        <v>0</v>
      </c>
      <c r="F182" s="21">
        <v>0</v>
      </c>
      <c r="G182" s="21">
        <v>0</v>
      </c>
      <c r="H182" s="83">
        <v>0</v>
      </c>
      <c r="I182" s="83">
        <v>0</v>
      </c>
      <c r="J182" s="84">
        <v>0</v>
      </c>
      <c r="K182" s="65">
        <v>0</v>
      </c>
    </row>
    <row r="183" spans="1:13" ht="14.25" customHeight="1" x14ac:dyDescent="0.2">
      <c r="A183" s="26">
        <v>46054</v>
      </c>
      <c r="B183" s="27">
        <v>4</v>
      </c>
      <c r="C183" s="35">
        <v>62400</v>
      </c>
      <c r="D183" s="93">
        <v>0</v>
      </c>
      <c r="E183" s="21">
        <v>0</v>
      </c>
      <c r="F183" s="21">
        <v>0</v>
      </c>
      <c r="G183" s="21">
        <v>0</v>
      </c>
      <c r="H183" s="83">
        <v>4</v>
      </c>
      <c r="I183" s="83">
        <v>62400</v>
      </c>
      <c r="J183" s="84">
        <v>0</v>
      </c>
      <c r="K183" s="65">
        <v>0</v>
      </c>
    </row>
    <row r="184" spans="1:13" ht="14.25" customHeight="1" x14ac:dyDescent="0.2">
      <c r="A184" s="94">
        <v>46082</v>
      </c>
      <c r="B184" s="61">
        <v>6</v>
      </c>
      <c r="C184" s="89">
        <v>178500</v>
      </c>
      <c r="D184" s="95">
        <v>0</v>
      </c>
      <c r="E184" s="49">
        <v>0</v>
      </c>
      <c r="F184" s="49">
        <v>2</v>
      </c>
      <c r="G184" s="49">
        <v>57500</v>
      </c>
      <c r="H184" s="64">
        <v>4</v>
      </c>
      <c r="I184" s="64">
        <v>121000</v>
      </c>
      <c r="J184" s="84">
        <v>0</v>
      </c>
      <c r="K184" s="65">
        <v>0</v>
      </c>
      <c r="L184" s="91"/>
      <c r="M184" s="91"/>
    </row>
    <row r="185" spans="1:13" ht="14.25" customHeight="1" x14ac:dyDescent="0.2">
      <c r="A185" s="94">
        <v>46113</v>
      </c>
      <c r="B185" s="61">
        <v>0</v>
      </c>
      <c r="C185" s="89">
        <v>0</v>
      </c>
      <c r="D185" s="95">
        <v>0</v>
      </c>
      <c r="E185" s="49">
        <v>0</v>
      </c>
      <c r="F185" s="49">
        <v>0</v>
      </c>
      <c r="G185" s="49">
        <v>0</v>
      </c>
      <c r="H185" s="64">
        <v>0</v>
      </c>
      <c r="I185" s="64">
        <v>0</v>
      </c>
      <c r="J185" s="84">
        <v>0</v>
      </c>
      <c r="K185" s="65">
        <v>0</v>
      </c>
      <c r="L185" s="91"/>
      <c r="M185" s="91"/>
    </row>
    <row r="186" spans="1:13" ht="14.25" customHeight="1" thickBot="1" x14ac:dyDescent="0.25">
      <c r="A186" s="28">
        <v>46143</v>
      </c>
      <c r="B186" s="66">
        <v>0</v>
      </c>
      <c r="C186" s="96">
        <v>0</v>
      </c>
      <c r="D186" s="97">
        <v>0</v>
      </c>
      <c r="E186" s="54">
        <v>0</v>
      </c>
      <c r="F186" s="54">
        <v>0</v>
      </c>
      <c r="G186" s="54">
        <v>0</v>
      </c>
      <c r="H186" s="69">
        <v>0</v>
      </c>
      <c r="I186" s="69">
        <v>0</v>
      </c>
      <c r="J186" s="88">
        <v>0</v>
      </c>
      <c r="K186" s="70">
        <v>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3.8"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1094</v>
      </c>
      <c r="C192" s="22">
        <v>7779693.7333380003</v>
      </c>
      <c r="D192" s="23">
        <v>330</v>
      </c>
      <c r="E192" s="21">
        <v>3139455.051376</v>
      </c>
      <c r="F192" s="21">
        <v>408</v>
      </c>
      <c r="G192" s="21">
        <v>2775538.2558639999</v>
      </c>
      <c r="H192" s="83">
        <v>262</v>
      </c>
      <c r="I192" s="83">
        <v>1613739.476422</v>
      </c>
      <c r="J192" s="84">
        <v>94</v>
      </c>
      <c r="K192" s="65">
        <v>250960.94967599999</v>
      </c>
      <c r="L192" s="39"/>
      <c r="M192" s="39"/>
    </row>
    <row r="193" spans="1:13" ht="14.25" customHeight="1" x14ac:dyDescent="0.2">
      <c r="A193" s="20" t="s">
        <v>16</v>
      </c>
      <c r="B193" s="21">
        <v>0</v>
      </c>
      <c r="C193" s="22">
        <v>0</v>
      </c>
      <c r="D193" s="23">
        <v>0</v>
      </c>
      <c r="E193" s="21">
        <v>0</v>
      </c>
      <c r="F193" s="21">
        <v>0</v>
      </c>
      <c r="G193" s="21">
        <v>0</v>
      </c>
      <c r="H193" s="83">
        <v>0</v>
      </c>
      <c r="I193" s="83">
        <v>0</v>
      </c>
      <c r="J193" s="84">
        <v>0</v>
      </c>
      <c r="K193" s="65">
        <v>0</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45809</v>
      </c>
      <c r="B196" s="21">
        <v>0</v>
      </c>
      <c r="C196" s="22">
        <v>0</v>
      </c>
      <c r="D196" s="23">
        <v>0</v>
      </c>
      <c r="E196" s="21">
        <v>0</v>
      </c>
      <c r="F196" s="21">
        <v>0</v>
      </c>
      <c r="G196" s="21">
        <v>0</v>
      </c>
      <c r="H196" s="83">
        <v>0</v>
      </c>
      <c r="I196" s="83">
        <v>0</v>
      </c>
      <c r="J196" s="84">
        <v>0</v>
      </c>
      <c r="K196" s="65">
        <v>0</v>
      </c>
      <c r="L196" s="39"/>
      <c r="M196" s="39"/>
    </row>
    <row r="197" spans="1:13" ht="14.25" customHeight="1" x14ac:dyDescent="0.2">
      <c r="A197" s="26">
        <v>45839</v>
      </c>
      <c r="B197" s="21">
        <v>0</v>
      </c>
      <c r="C197" s="22">
        <v>0</v>
      </c>
      <c r="D197" s="23">
        <v>0</v>
      </c>
      <c r="E197" s="49">
        <v>0</v>
      </c>
      <c r="F197" s="21">
        <v>0</v>
      </c>
      <c r="G197" s="21">
        <v>0</v>
      </c>
      <c r="H197" s="83">
        <v>0</v>
      </c>
      <c r="I197" s="83">
        <v>0</v>
      </c>
      <c r="J197" s="84">
        <v>0</v>
      </c>
      <c r="K197" s="65">
        <v>0</v>
      </c>
      <c r="L197" s="39"/>
      <c r="M197" s="39"/>
    </row>
    <row r="198" spans="1:13" ht="14.25" customHeight="1" x14ac:dyDescent="0.2">
      <c r="A198" s="26">
        <v>45870</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45901</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45931</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45962</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45992</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46023</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46054</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46082</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46113</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46143</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3.8"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116</v>
      </c>
      <c r="C213" s="62">
        <v>4029240</v>
      </c>
      <c r="D213" s="63">
        <v>60</v>
      </c>
      <c r="E213" s="49">
        <v>3630100</v>
      </c>
      <c r="F213" s="49">
        <v>16</v>
      </c>
      <c r="G213" s="49">
        <v>249460</v>
      </c>
      <c r="H213" s="83">
        <v>22</v>
      </c>
      <c r="I213" s="83">
        <v>126680</v>
      </c>
      <c r="J213" s="84">
        <v>18</v>
      </c>
      <c r="K213" s="65">
        <v>23000</v>
      </c>
    </row>
    <row r="214" spans="1:13" ht="14.25" customHeight="1" x14ac:dyDescent="0.2">
      <c r="A214" s="20" t="s">
        <v>16</v>
      </c>
      <c r="B214" s="81">
        <v>0</v>
      </c>
      <c r="C214" s="62">
        <v>0</v>
      </c>
      <c r="D214" s="63">
        <v>0</v>
      </c>
      <c r="E214" s="49">
        <v>0</v>
      </c>
      <c r="F214" s="49">
        <v>0</v>
      </c>
      <c r="G214" s="49">
        <v>0</v>
      </c>
      <c r="H214" s="83">
        <v>0</v>
      </c>
      <c r="I214" s="83">
        <v>0</v>
      </c>
      <c r="J214" s="84">
        <v>0</v>
      </c>
      <c r="K214" s="65">
        <v>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45809</v>
      </c>
      <c r="B217" s="81">
        <v>0</v>
      </c>
      <c r="C217" s="62">
        <v>0</v>
      </c>
      <c r="D217" s="63">
        <v>0</v>
      </c>
      <c r="E217" s="49">
        <v>0</v>
      </c>
      <c r="F217" s="49">
        <v>0</v>
      </c>
      <c r="G217" s="49">
        <v>0</v>
      </c>
      <c r="H217" s="83">
        <v>0</v>
      </c>
      <c r="I217" s="83">
        <v>0</v>
      </c>
      <c r="J217" s="84">
        <v>0</v>
      </c>
      <c r="K217" s="65">
        <v>0</v>
      </c>
    </row>
    <row r="218" spans="1:13" ht="14.25" customHeight="1" x14ac:dyDescent="0.2">
      <c r="A218" s="26">
        <v>45839</v>
      </c>
      <c r="B218" s="81">
        <v>0</v>
      </c>
      <c r="C218" s="62">
        <v>0</v>
      </c>
      <c r="D218" s="63">
        <v>0</v>
      </c>
      <c r="E218" s="49">
        <v>0</v>
      </c>
      <c r="F218" s="49">
        <v>0</v>
      </c>
      <c r="G218" s="49">
        <v>0</v>
      </c>
      <c r="H218" s="83">
        <v>0</v>
      </c>
      <c r="I218" s="83">
        <v>0</v>
      </c>
      <c r="J218" s="84">
        <v>0</v>
      </c>
      <c r="K218" s="65">
        <v>0</v>
      </c>
    </row>
    <row r="219" spans="1:13" ht="14.25" customHeight="1" x14ac:dyDescent="0.2">
      <c r="A219" s="26">
        <v>45870</v>
      </c>
      <c r="B219" s="81">
        <v>0</v>
      </c>
      <c r="C219" s="62">
        <v>0</v>
      </c>
      <c r="D219" s="63">
        <v>0</v>
      </c>
      <c r="E219" s="49">
        <v>0</v>
      </c>
      <c r="F219" s="49">
        <v>0</v>
      </c>
      <c r="G219" s="49">
        <v>0</v>
      </c>
      <c r="H219" s="83">
        <v>0</v>
      </c>
      <c r="I219" s="83">
        <v>0</v>
      </c>
      <c r="J219" s="84">
        <v>0</v>
      </c>
      <c r="K219" s="65">
        <v>0</v>
      </c>
    </row>
    <row r="220" spans="1:13" ht="14.25" customHeight="1" x14ac:dyDescent="0.2">
      <c r="A220" s="26">
        <v>45901</v>
      </c>
      <c r="B220" s="81">
        <v>0</v>
      </c>
      <c r="C220" s="62">
        <v>0</v>
      </c>
      <c r="D220" s="63">
        <v>0</v>
      </c>
      <c r="E220" s="49">
        <v>0</v>
      </c>
      <c r="F220" s="49">
        <v>0</v>
      </c>
      <c r="G220" s="49">
        <v>0</v>
      </c>
      <c r="H220" s="83">
        <v>0</v>
      </c>
      <c r="I220" s="83">
        <v>0</v>
      </c>
      <c r="J220" s="84">
        <v>0</v>
      </c>
      <c r="K220" s="65">
        <v>0</v>
      </c>
    </row>
    <row r="221" spans="1:13" ht="14.25" customHeight="1" x14ac:dyDescent="0.2">
      <c r="A221" s="26">
        <v>45931</v>
      </c>
      <c r="B221" s="81">
        <v>0</v>
      </c>
      <c r="C221" s="62">
        <v>0</v>
      </c>
      <c r="D221" s="63">
        <v>0</v>
      </c>
      <c r="E221" s="49">
        <v>0</v>
      </c>
      <c r="F221" s="49">
        <v>0</v>
      </c>
      <c r="G221" s="49">
        <v>0</v>
      </c>
      <c r="H221" s="83">
        <v>0</v>
      </c>
      <c r="I221" s="83">
        <v>0</v>
      </c>
      <c r="J221" s="84">
        <v>0</v>
      </c>
      <c r="K221" s="65">
        <v>0</v>
      </c>
    </row>
    <row r="222" spans="1:13" ht="14.25" customHeight="1" x14ac:dyDescent="0.2">
      <c r="A222" s="26">
        <v>45962</v>
      </c>
      <c r="B222" s="81">
        <v>0</v>
      </c>
      <c r="C222" s="62">
        <v>0</v>
      </c>
      <c r="D222" s="63">
        <v>0</v>
      </c>
      <c r="E222" s="49">
        <v>0</v>
      </c>
      <c r="F222" s="49">
        <v>0</v>
      </c>
      <c r="G222" s="49">
        <v>0</v>
      </c>
      <c r="H222" s="83">
        <v>0</v>
      </c>
      <c r="I222" s="83">
        <v>0</v>
      </c>
      <c r="J222" s="84">
        <v>0</v>
      </c>
      <c r="K222" s="65">
        <v>0</v>
      </c>
    </row>
    <row r="223" spans="1:13" ht="14.25" customHeight="1" x14ac:dyDescent="0.2">
      <c r="A223" s="26">
        <v>45992</v>
      </c>
      <c r="B223" s="81">
        <v>0</v>
      </c>
      <c r="C223" s="62">
        <v>0</v>
      </c>
      <c r="D223" s="63">
        <v>0</v>
      </c>
      <c r="E223" s="49">
        <v>0</v>
      </c>
      <c r="F223" s="49">
        <v>0</v>
      </c>
      <c r="G223" s="49">
        <v>0</v>
      </c>
      <c r="H223" s="83">
        <v>0</v>
      </c>
      <c r="I223" s="83">
        <v>0</v>
      </c>
      <c r="J223" s="84">
        <v>0</v>
      </c>
      <c r="K223" s="65">
        <v>0</v>
      </c>
    </row>
    <row r="224" spans="1:13" ht="14.25" customHeight="1" x14ac:dyDescent="0.2">
      <c r="A224" s="26">
        <v>46023</v>
      </c>
      <c r="B224" s="81">
        <v>0</v>
      </c>
      <c r="C224" s="62">
        <v>0</v>
      </c>
      <c r="D224" s="63">
        <v>0</v>
      </c>
      <c r="E224" s="49">
        <v>0</v>
      </c>
      <c r="F224" s="49">
        <v>0</v>
      </c>
      <c r="G224" s="49">
        <v>0</v>
      </c>
      <c r="H224" s="83">
        <v>0</v>
      </c>
      <c r="I224" s="83">
        <v>0</v>
      </c>
      <c r="J224" s="84">
        <v>0</v>
      </c>
      <c r="K224" s="65">
        <v>0</v>
      </c>
    </row>
    <row r="225" spans="1:13" ht="14.25" customHeight="1" x14ac:dyDescent="0.2">
      <c r="A225" s="26">
        <v>46054</v>
      </c>
      <c r="B225" s="81">
        <v>0</v>
      </c>
      <c r="C225" s="62">
        <v>0</v>
      </c>
      <c r="D225" s="63">
        <v>0</v>
      </c>
      <c r="E225" s="49">
        <v>0</v>
      </c>
      <c r="F225" s="49">
        <v>0</v>
      </c>
      <c r="G225" s="49">
        <v>0</v>
      </c>
      <c r="H225" s="83">
        <v>0</v>
      </c>
      <c r="I225" s="83">
        <v>0</v>
      </c>
      <c r="J225" s="84">
        <v>0</v>
      </c>
      <c r="K225" s="65">
        <v>0</v>
      </c>
    </row>
    <row r="226" spans="1:13" ht="14.25" customHeight="1" x14ac:dyDescent="0.2">
      <c r="A226" s="94">
        <v>46082</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46113</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46143</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48933</v>
      </c>
      <c r="C233" s="104">
        <v>1375389957.872335</v>
      </c>
    </row>
    <row r="234" spans="1:13" s="39" customFormat="1" ht="14.25" customHeight="1" x14ac:dyDescent="0.2">
      <c r="A234" s="20" t="s">
        <v>16</v>
      </c>
      <c r="B234" s="61">
        <v>73242</v>
      </c>
      <c r="C234" s="104">
        <v>2062140001.784574</v>
      </c>
    </row>
    <row r="235" spans="1:13" s="39" customFormat="1" ht="14.25" customHeight="1" x14ac:dyDescent="0.2">
      <c r="A235" s="20" t="s">
        <v>17</v>
      </c>
      <c r="B235" s="61">
        <v>36332</v>
      </c>
      <c r="C235" s="104">
        <v>982181148.914976</v>
      </c>
    </row>
    <row r="236" spans="1:13" s="39" customFormat="1" ht="14.25" customHeight="1" x14ac:dyDescent="0.2">
      <c r="A236" s="25"/>
      <c r="B236" s="105"/>
      <c r="C236" s="106"/>
    </row>
    <row r="237" spans="1:13" s="39" customFormat="1" ht="14.25" customHeight="1" x14ac:dyDescent="0.2">
      <c r="A237" s="26">
        <v>45809</v>
      </c>
      <c r="B237" s="61">
        <v>8900</v>
      </c>
      <c r="C237" s="104">
        <v>100103174.56467</v>
      </c>
    </row>
    <row r="238" spans="1:13" s="39" customFormat="1" ht="14.25" customHeight="1" x14ac:dyDescent="0.2">
      <c r="A238" s="26">
        <v>45839</v>
      </c>
      <c r="B238" s="27">
        <v>5511</v>
      </c>
      <c r="C238" s="104">
        <v>120500346.612111</v>
      </c>
    </row>
    <row r="239" spans="1:13" s="39" customFormat="1" ht="14.25" customHeight="1" x14ac:dyDescent="0.2">
      <c r="A239" s="26">
        <v>45870</v>
      </c>
      <c r="B239" s="27">
        <v>4009</v>
      </c>
      <c r="C239" s="104">
        <v>120034928.786</v>
      </c>
    </row>
    <row r="240" spans="1:13" s="39" customFormat="1" ht="14.25" customHeight="1" x14ac:dyDescent="0.2">
      <c r="A240" s="26">
        <v>45901</v>
      </c>
      <c r="B240" s="27">
        <v>5943</v>
      </c>
      <c r="C240" s="104">
        <v>166396401.33654699</v>
      </c>
    </row>
    <row r="241" spans="1:13" s="39" customFormat="1" ht="14.25" customHeight="1" x14ac:dyDescent="0.2">
      <c r="A241" s="26">
        <v>45931</v>
      </c>
      <c r="B241" s="27">
        <v>5823</v>
      </c>
      <c r="C241" s="104">
        <v>298177190.85899198</v>
      </c>
    </row>
    <row r="242" spans="1:13" s="39" customFormat="1" ht="14.25" customHeight="1" x14ac:dyDescent="0.2">
      <c r="A242" s="26">
        <v>45962</v>
      </c>
      <c r="B242" s="27">
        <v>5072</v>
      </c>
      <c r="C242" s="104">
        <v>275593262.78652197</v>
      </c>
    </row>
    <row r="243" spans="1:13" s="39" customFormat="1" ht="14.25" customHeight="1" x14ac:dyDescent="0.2">
      <c r="A243" s="26">
        <v>45992</v>
      </c>
      <c r="B243" s="27">
        <v>7170</v>
      </c>
      <c r="C243" s="104">
        <v>250867802.26693699</v>
      </c>
    </row>
    <row r="244" spans="1:13" s="39" customFormat="1" ht="14.25" customHeight="1" x14ac:dyDescent="0.2">
      <c r="A244" s="26">
        <v>46023</v>
      </c>
      <c r="B244" s="27">
        <v>7528</v>
      </c>
      <c r="C244" s="104">
        <v>173883105.04099199</v>
      </c>
    </row>
    <row r="245" spans="1:13" s="39" customFormat="1" ht="14.25" customHeight="1" x14ac:dyDescent="0.2">
      <c r="A245" s="26">
        <v>46054</v>
      </c>
      <c r="B245" s="27">
        <v>5775</v>
      </c>
      <c r="C245" s="104">
        <v>150274140.06695899</v>
      </c>
    </row>
    <row r="246" spans="1:13" s="39" customFormat="1" ht="14.25" customHeight="1" x14ac:dyDescent="0.2">
      <c r="A246" s="26">
        <v>46082</v>
      </c>
      <c r="B246" s="27">
        <v>8083</v>
      </c>
      <c r="C246" s="104">
        <v>223689211.65996701</v>
      </c>
    </row>
    <row r="247" spans="1:13" s="39" customFormat="1" ht="14.25" customHeight="1" x14ac:dyDescent="0.2">
      <c r="A247" s="26">
        <v>46113</v>
      </c>
      <c r="B247" s="27">
        <v>7134</v>
      </c>
      <c r="C247" s="104">
        <v>244931562.450082</v>
      </c>
    </row>
    <row r="248" spans="1:13" s="39" customFormat="1" ht="14.25" customHeight="1" thickBot="1" x14ac:dyDescent="0.25">
      <c r="A248" s="28">
        <v>46143</v>
      </c>
      <c r="B248" s="29">
        <v>7812</v>
      </c>
      <c r="C248" s="107">
        <v>189403129.69697601</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402994</v>
      </c>
      <c r="C275" s="22">
        <v>5762175343.8018646</v>
      </c>
      <c r="D275" s="23">
        <v>80271</v>
      </c>
      <c r="E275" s="21">
        <v>2990571619.185215</v>
      </c>
      <c r="F275" s="21">
        <v>90700</v>
      </c>
      <c r="G275" s="21">
        <v>994612888.00956297</v>
      </c>
      <c r="H275" s="21">
        <v>126953</v>
      </c>
      <c r="I275" s="21">
        <v>1342954949.301713</v>
      </c>
      <c r="J275" s="21">
        <v>103836</v>
      </c>
      <c r="K275" s="21">
        <v>430874528.74185002</v>
      </c>
      <c r="L275" s="21">
        <v>1234</v>
      </c>
      <c r="M275" s="24">
        <v>3161358.5635239999</v>
      </c>
    </row>
    <row r="276" spans="1:13" ht="16.5" customHeight="1" x14ac:dyDescent="0.2">
      <c r="A276" s="20" t="s">
        <v>16</v>
      </c>
      <c r="B276" s="21">
        <v>436155</v>
      </c>
      <c r="C276" s="22">
        <v>6502135656.3089638</v>
      </c>
      <c r="D276" s="23">
        <v>89644</v>
      </c>
      <c r="E276" s="21">
        <v>3510848902.2634249</v>
      </c>
      <c r="F276" s="21">
        <v>98167</v>
      </c>
      <c r="G276" s="21">
        <v>1081739948.382467</v>
      </c>
      <c r="H276" s="21">
        <v>136772</v>
      </c>
      <c r="I276" s="21">
        <v>1460364684.353085</v>
      </c>
      <c r="J276" s="21">
        <v>109676</v>
      </c>
      <c r="K276" s="21">
        <v>444448438.94717598</v>
      </c>
      <c r="L276" s="21">
        <v>1896</v>
      </c>
      <c r="M276" s="24">
        <v>4733682.3628110001</v>
      </c>
    </row>
    <row r="277" spans="1:13" ht="16.5" customHeight="1" x14ac:dyDescent="0.2">
      <c r="A277" s="20" t="s">
        <v>17</v>
      </c>
      <c r="B277" s="21">
        <v>505432</v>
      </c>
      <c r="C277" s="22">
        <v>7494888265.7809696</v>
      </c>
      <c r="D277" s="23">
        <v>102141</v>
      </c>
      <c r="E277" s="21">
        <v>4081184582.0190978</v>
      </c>
      <c r="F277" s="21">
        <v>112380</v>
      </c>
      <c r="G277" s="21">
        <v>1242897351.862051</v>
      </c>
      <c r="H277" s="21">
        <v>160768</v>
      </c>
      <c r="I277" s="21">
        <v>1669248238.226234</v>
      </c>
      <c r="J277" s="21">
        <v>127241</v>
      </c>
      <c r="K277" s="21">
        <v>494743984.18825501</v>
      </c>
      <c r="L277" s="21">
        <v>2902</v>
      </c>
      <c r="M277" s="24">
        <v>6814109.4853320001</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45809</v>
      </c>
      <c r="B279" s="21">
        <v>417570</v>
      </c>
      <c r="C279" s="22">
        <v>5499039307.6262693</v>
      </c>
      <c r="D279" s="23">
        <v>80836</v>
      </c>
      <c r="E279" s="21">
        <v>2529751537.9760561</v>
      </c>
      <c r="F279" s="21">
        <v>94532</v>
      </c>
      <c r="G279" s="21">
        <v>1055389936.252661</v>
      </c>
      <c r="H279" s="21">
        <v>133172</v>
      </c>
      <c r="I279" s="21">
        <v>1462528258.173239</v>
      </c>
      <c r="J279" s="21">
        <v>107490</v>
      </c>
      <c r="K279" s="21">
        <v>447395541.942523</v>
      </c>
      <c r="L279" s="21">
        <v>1540</v>
      </c>
      <c r="M279" s="24">
        <v>3974033.2817899999</v>
      </c>
    </row>
    <row r="280" spans="1:13" ht="16.5" customHeight="1" x14ac:dyDescent="0.2">
      <c r="A280" s="26">
        <v>45839</v>
      </c>
      <c r="B280" s="21">
        <v>422241</v>
      </c>
      <c r="C280" s="22">
        <v>5807328623.3935337</v>
      </c>
      <c r="D280" s="23">
        <v>83677</v>
      </c>
      <c r="E280" s="21">
        <v>2819396120.7620831</v>
      </c>
      <c r="F280" s="21">
        <v>95424</v>
      </c>
      <c r="G280" s="21">
        <v>1069034385.464471</v>
      </c>
      <c r="H280" s="21">
        <v>133297</v>
      </c>
      <c r="I280" s="21">
        <v>1463649229.6291621</v>
      </c>
      <c r="J280" s="21">
        <v>108206</v>
      </c>
      <c r="K280" s="21">
        <v>451048988.756495</v>
      </c>
      <c r="L280" s="21">
        <v>1637</v>
      </c>
      <c r="M280" s="24">
        <v>4199898.7813229999</v>
      </c>
    </row>
    <row r="281" spans="1:13" ht="16.5" customHeight="1" x14ac:dyDescent="0.2">
      <c r="A281" s="26">
        <v>45870</v>
      </c>
      <c r="B281" s="21">
        <v>430947</v>
      </c>
      <c r="C281" s="75">
        <v>6018618341.9893217</v>
      </c>
      <c r="D281" s="23">
        <v>84473</v>
      </c>
      <c r="E281" s="21">
        <v>2975443764.1110902</v>
      </c>
      <c r="F281" s="21">
        <v>96610</v>
      </c>
      <c r="G281" s="21">
        <v>1069790321.686223</v>
      </c>
      <c r="H281" s="21">
        <v>136375</v>
      </c>
      <c r="I281" s="21">
        <v>1498943696.190232</v>
      </c>
      <c r="J281" s="21">
        <v>111702</v>
      </c>
      <c r="K281" s="21">
        <v>469717860.18558902</v>
      </c>
      <c r="L281" s="21">
        <v>1787</v>
      </c>
      <c r="M281" s="24">
        <v>4722699.8161880001</v>
      </c>
    </row>
    <row r="282" spans="1:13" ht="16.5" customHeight="1" x14ac:dyDescent="0.2">
      <c r="A282" s="26">
        <v>45901</v>
      </c>
      <c r="B282" s="21">
        <v>432788</v>
      </c>
      <c r="C282" s="75">
        <v>5994383878.0405407</v>
      </c>
      <c r="D282" s="23">
        <v>85991</v>
      </c>
      <c r="E282" s="21">
        <v>2966556316.5034332</v>
      </c>
      <c r="F282" s="21">
        <v>96719</v>
      </c>
      <c r="G282" s="21">
        <v>1055538096.3371609</v>
      </c>
      <c r="H282" s="21">
        <v>137928</v>
      </c>
      <c r="I282" s="21">
        <v>1507140467.139061</v>
      </c>
      <c r="J282" s="21">
        <v>110492</v>
      </c>
      <c r="K282" s="21">
        <v>460939108.49359</v>
      </c>
      <c r="L282" s="21">
        <v>1658</v>
      </c>
      <c r="M282" s="24">
        <v>4209889.5672960002</v>
      </c>
    </row>
    <row r="283" spans="1:13" ht="16.5" customHeight="1" x14ac:dyDescent="0.2">
      <c r="A283" s="26">
        <v>45931</v>
      </c>
      <c r="B283" s="27">
        <v>421646</v>
      </c>
      <c r="C283" s="50">
        <v>6354339212.5243359</v>
      </c>
      <c r="D283" s="23">
        <v>85667</v>
      </c>
      <c r="E283" s="21">
        <v>3451412264.0887518</v>
      </c>
      <c r="F283" s="21">
        <v>93398</v>
      </c>
      <c r="G283" s="21">
        <v>1014817874.488579</v>
      </c>
      <c r="H283" s="21">
        <v>132827</v>
      </c>
      <c r="I283" s="21">
        <v>1444377263.385464</v>
      </c>
      <c r="J283" s="21">
        <v>107779</v>
      </c>
      <c r="K283" s="21">
        <v>438817932.42624998</v>
      </c>
      <c r="L283" s="21">
        <v>1975</v>
      </c>
      <c r="M283" s="24">
        <v>4913878.1352909999</v>
      </c>
    </row>
    <row r="284" spans="1:13" ht="16.5" customHeight="1" x14ac:dyDescent="0.2">
      <c r="A284" s="26">
        <v>45962</v>
      </c>
      <c r="B284" s="27">
        <v>429768</v>
      </c>
      <c r="C284" s="50">
        <v>6647847603.9641132</v>
      </c>
      <c r="D284" s="23">
        <v>86178</v>
      </c>
      <c r="E284" s="21">
        <v>3627881640.0689569</v>
      </c>
      <c r="F284" s="21">
        <v>95977</v>
      </c>
      <c r="G284" s="21">
        <v>1061475228.491979</v>
      </c>
      <c r="H284" s="21">
        <v>135051</v>
      </c>
      <c r="I284" s="21">
        <v>1497532512.4881389</v>
      </c>
      <c r="J284" s="21">
        <v>110327</v>
      </c>
      <c r="K284" s="21">
        <v>455065112.89861703</v>
      </c>
      <c r="L284" s="21">
        <v>2235</v>
      </c>
      <c r="M284" s="24">
        <v>5893110.0164209995</v>
      </c>
    </row>
    <row r="285" spans="1:13" ht="16.5" customHeight="1" x14ac:dyDescent="0.2">
      <c r="A285" s="26">
        <v>45992</v>
      </c>
      <c r="B285" s="27">
        <v>436155</v>
      </c>
      <c r="C285" s="50">
        <v>6502135656.3089638</v>
      </c>
      <c r="D285" s="23">
        <v>89644</v>
      </c>
      <c r="E285" s="21">
        <v>3510848902.2634249</v>
      </c>
      <c r="F285" s="21">
        <v>98167</v>
      </c>
      <c r="G285" s="21">
        <v>1081739948.382467</v>
      </c>
      <c r="H285" s="21">
        <v>136772</v>
      </c>
      <c r="I285" s="21">
        <v>1460364684.353085</v>
      </c>
      <c r="J285" s="21">
        <v>109676</v>
      </c>
      <c r="K285" s="21">
        <v>444448438.94717598</v>
      </c>
      <c r="L285" s="21">
        <v>1896</v>
      </c>
      <c r="M285" s="24">
        <v>4733682.3628110001</v>
      </c>
    </row>
    <row r="286" spans="1:13" ht="16.5" customHeight="1" x14ac:dyDescent="0.2">
      <c r="A286" s="26">
        <v>46023</v>
      </c>
      <c r="B286" s="27">
        <v>447240</v>
      </c>
      <c r="C286" s="50">
        <v>6211486809.08393</v>
      </c>
      <c r="D286" s="23">
        <v>90706</v>
      </c>
      <c r="E286" s="21">
        <v>3228950856.8210769</v>
      </c>
      <c r="F286" s="21">
        <v>100599</v>
      </c>
      <c r="G286" s="21">
        <v>1076802193.763202</v>
      </c>
      <c r="H286" s="21">
        <v>140411</v>
      </c>
      <c r="I286" s="21">
        <v>1446364659.0848849</v>
      </c>
      <c r="J286" s="21">
        <v>113229</v>
      </c>
      <c r="K286" s="21">
        <v>453707843.23980802</v>
      </c>
      <c r="L286" s="21">
        <v>2295</v>
      </c>
      <c r="M286" s="24">
        <v>5661256.174958</v>
      </c>
    </row>
    <row r="287" spans="1:13" ht="16.5" customHeight="1" x14ac:dyDescent="0.2">
      <c r="A287" s="26">
        <v>46054</v>
      </c>
      <c r="B287" s="27">
        <v>460660</v>
      </c>
      <c r="C287" s="50">
        <v>6614752624.0815411</v>
      </c>
      <c r="D287" s="23">
        <v>92511</v>
      </c>
      <c r="E287" s="21">
        <v>3506198305.5131049</v>
      </c>
      <c r="F287" s="21">
        <v>102237</v>
      </c>
      <c r="G287" s="21">
        <v>1109108020.657912</v>
      </c>
      <c r="H287" s="21">
        <v>145048</v>
      </c>
      <c r="I287" s="21">
        <v>1517579963.991415</v>
      </c>
      <c r="J287" s="21">
        <v>118191</v>
      </c>
      <c r="K287" s="21">
        <v>475401743.46481502</v>
      </c>
      <c r="L287" s="21">
        <v>2673</v>
      </c>
      <c r="M287" s="24">
        <v>6464590.4542939998</v>
      </c>
    </row>
    <row r="288" spans="1:13" ht="16.5" customHeight="1" x14ac:dyDescent="0.2">
      <c r="A288" s="26">
        <v>46082</v>
      </c>
      <c r="B288" s="27">
        <v>472372</v>
      </c>
      <c r="C288" s="50">
        <v>6784770174.2566538</v>
      </c>
      <c r="D288" s="23">
        <v>96851</v>
      </c>
      <c r="E288" s="21">
        <v>3621331952.7565708</v>
      </c>
      <c r="F288" s="21">
        <v>106561</v>
      </c>
      <c r="G288" s="21">
        <v>1146454378.0653169</v>
      </c>
      <c r="H288" s="21">
        <v>149603</v>
      </c>
      <c r="I288" s="21">
        <v>1552389072.8892989</v>
      </c>
      <c r="J288" s="21">
        <v>117041</v>
      </c>
      <c r="K288" s="21">
        <v>458645816.46072501</v>
      </c>
      <c r="L288" s="21">
        <v>2316</v>
      </c>
      <c r="M288" s="24">
        <v>5948954.0847420003</v>
      </c>
    </row>
    <row r="289" spans="1:13" ht="16.5" customHeight="1" x14ac:dyDescent="0.2">
      <c r="A289" s="26">
        <v>46113</v>
      </c>
      <c r="B289" s="27">
        <v>479940</v>
      </c>
      <c r="C289" s="50">
        <v>7392635971.8029394</v>
      </c>
      <c r="D289" s="23">
        <v>100217</v>
      </c>
      <c r="E289" s="21">
        <v>4195619946.3610511</v>
      </c>
      <c r="F289" s="21">
        <v>107329</v>
      </c>
      <c r="G289" s="21">
        <v>1163614628.523639</v>
      </c>
      <c r="H289" s="21">
        <v>151093</v>
      </c>
      <c r="I289" s="21">
        <v>1560329174.7785211</v>
      </c>
      <c r="J289" s="21">
        <v>118915</v>
      </c>
      <c r="K289" s="21">
        <v>467055116.54336703</v>
      </c>
      <c r="L289" s="21">
        <v>2386</v>
      </c>
      <c r="M289" s="24">
        <v>6017105.5963610001</v>
      </c>
    </row>
    <row r="290" spans="1:13" ht="16.5" customHeight="1" thickBot="1" x14ac:dyDescent="0.25">
      <c r="A290" s="28">
        <v>46143</v>
      </c>
      <c r="B290" s="29">
        <v>505432</v>
      </c>
      <c r="C290" s="30">
        <v>7494888265.7809696</v>
      </c>
      <c r="D290" s="31">
        <v>102141</v>
      </c>
      <c r="E290" s="32">
        <v>4081184582.0190978</v>
      </c>
      <c r="F290" s="32">
        <v>112380</v>
      </c>
      <c r="G290" s="32">
        <v>1242897351.862051</v>
      </c>
      <c r="H290" s="32">
        <v>160768</v>
      </c>
      <c r="I290" s="32">
        <v>1669248238.226234</v>
      </c>
      <c r="J290" s="32">
        <v>127241</v>
      </c>
      <c r="K290" s="32">
        <v>494743984.18825501</v>
      </c>
      <c r="L290" s="32">
        <v>2902</v>
      </c>
      <c r="M290" s="33">
        <v>6814109.4853320001</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353179</v>
      </c>
      <c r="C297" s="62">
        <v>5325568260.8875513</v>
      </c>
      <c r="D297" s="63">
        <v>68017</v>
      </c>
      <c r="E297" s="49">
        <v>2829562215.6205511</v>
      </c>
      <c r="F297" s="49">
        <v>76232</v>
      </c>
      <c r="G297" s="49">
        <v>860153474.54858303</v>
      </c>
      <c r="H297" s="49">
        <v>112607</v>
      </c>
      <c r="I297" s="82">
        <v>1241683206.1978409</v>
      </c>
      <c r="J297" s="49">
        <v>95093</v>
      </c>
      <c r="K297" s="82">
        <v>391014005.95705199</v>
      </c>
      <c r="L297" s="49">
        <v>1230</v>
      </c>
      <c r="M297" s="51">
        <v>3155358.5635239999</v>
      </c>
    </row>
    <row r="298" spans="1:13" ht="14.25" customHeight="1" x14ac:dyDescent="0.2">
      <c r="A298" s="20" t="s">
        <v>16</v>
      </c>
      <c r="B298" s="61">
        <v>389967</v>
      </c>
      <c r="C298" s="62">
        <v>6132590764.0551758</v>
      </c>
      <c r="D298" s="63">
        <v>78913</v>
      </c>
      <c r="E298" s="49">
        <v>3386374518.0033159</v>
      </c>
      <c r="F298" s="49">
        <v>83785</v>
      </c>
      <c r="G298" s="49">
        <v>955544322.07404006</v>
      </c>
      <c r="H298" s="49">
        <v>123701</v>
      </c>
      <c r="I298" s="82">
        <v>1376686039.7582431</v>
      </c>
      <c r="J298" s="49">
        <v>101674</v>
      </c>
      <c r="K298" s="82">
        <v>409254201.85676599</v>
      </c>
      <c r="L298" s="49">
        <v>1894</v>
      </c>
      <c r="M298" s="51">
        <v>4731682.3628110001</v>
      </c>
    </row>
    <row r="299" spans="1:13" ht="14.25" customHeight="1" x14ac:dyDescent="0.2">
      <c r="A299" s="20" t="s">
        <v>17</v>
      </c>
      <c r="B299" s="61">
        <v>458606</v>
      </c>
      <c r="C299" s="62">
        <v>7123882196.2193413</v>
      </c>
      <c r="D299" s="63">
        <v>91229</v>
      </c>
      <c r="E299" s="49">
        <v>3954599008.253355</v>
      </c>
      <c r="F299" s="49">
        <v>97441</v>
      </c>
      <c r="G299" s="49">
        <v>1112121456.838047</v>
      </c>
      <c r="H299" s="49">
        <v>147517</v>
      </c>
      <c r="I299" s="82">
        <v>1588916441.544564</v>
      </c>
      <c r="J299" s="49">
        <v>119517</v>
      </c>
      <c r="K299" s="82">
        <v>461431180.09804302</v>
      </c>
      <c r="L299" s="49">
        <v>2902</v>
      </c>
      <c r="M299" s="51">
        <v>6814109.4853320001</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45809</v>
      </c>
      <c r="B301" s="61">
        <v>370969</v>
      </c>
      <c r="C301" s="62">
        <v>5114747535.1301308</v>
      </c>
      <c r="D301" s="63">
        <v>69957</v>
      </c>
      <c r="E301" s="49">
        <v>2401775083.629365</v>
      </c>
      <c r="F301" s="49">
        <v>80114</v>
      </c>
      <c r="G301" s="49">
        <v>923707231.65205204</v>
      </c>
      <c r="H301" s="49">
        <v>119862</v>
      </c>
      <c r="I301" s="82">
        <v>1373220496.9071319</v>
      </c>
      <c r="J301" s="49">
        <v>99500</v>
      </c>
      <c r="K301" s="82">
        <v>412076689.65979201</v>
      </c>
      <c r="L301" s="49">
        <v>1536</v>
      </c>
      <c r="M301" s="51">
        <v>3968033.2817899999</v>
      </c>
    </row>
    <row r="302" spans="1:13" ht="14.25" customHeight="1" x14ac:dyDescent="0.2">
      <c r="A302" s="26">
        <v>45839</v>
      </c>
      <c r="B302" s="61">
        <v>376054</v>
      </c>
      <c r="C302" s="62">
        <v>5428447953.0332556</v>
      </c>
      <c r="D302" s="63">
        <v>73029</v>
      </c>
      <c r="E302" s="49">
        <v>2694838415.0365682</v>
      </c>
      <c r="F302" s="49">
        <v>81015</v>
      </c>
      <c r="G302" s="49">
        <v>937936688.39719403</v>
      </c>
      <c r="H302" s="49">
        <v>120078</v>
      </c>
      <c r="I302" s="82">
        <v>1375460513.687377</v>
      </c>
      <c r="J302" s="49">
        <v>100297</v>
      </c>
      <c r="K302" s="82">
        <v>416014437.13079399</v>
      </c>
      <c r="L302" s="49">
        <v>1635</v>
      </c>
      <c r="M302" s="51">
        <v>4197898.7813229999</v>
      </c>
    </row>
    <row r="303" spans="1:13" ht="14.25" customHeight="1" x14ac:dyDescent="0.2">
      <c r="A303" s="26">
        <v>45870</v>
      </c>
      <c r="B303" s="61">
        <v>384670</v>
      </c>
      <c r="C303" s="62">
        <v>5638947665.1735582</v>
      </c>
      <c r="D303" s="63">
        <v>73876</v>
      </c>
      <c r="E303" s="49">
        <v>2849905452.4126248</v>
      </c>
      <c r="F303" s="49">
        <v>82160</v>
      </c>
      <c r="G303" s="49">
        <v>939082907.69046998</v>
      </c>
      <c r="H303" s="49">
        <v>123091</v>
      </c>
      <c r="I303" s="82">
        <v>1410682614.252708</v>
      </c>
      <c r="J303" s="49">
        <v>103758</v>
      </c>
      <c r="K303" s="82">
        <v>434555991.00156701</v>
      </c>
      <c r="L303" s="49">
        <v>1785</v>
      </c>
      <c r="M303" s="51">
        <v>4720699.8161880001</v>
      </c>
    </row>
    <row r="304" spans="1:13" ht="14.25" customHeight="1" x14ac:dyDescent="0.2">
      <c r="A304" s="26">
        <v>45901</v>
      </c>
      <c r="B304" s="61">
        <v>386787</v>
      </c>
      <c r="C304" s="62">
        <v>5621392761.8705521</v>
      </c>
      <c r="D304" s="63">
        <v>75327</v>
      </c>
      <c r="E304" s="49">
        <v>2842075463.0057349</v>
      </c>
      <c r="F304" s="49">
        <v>82356</v>
      </c>
      <c r="G304" s="49">
        <v>927650884.73847795</v>
      </c>
      <c r="H304" s="49">
        <v>124817</v>
      </c>
      <c r="I304" s="82">
        <v>1421118621.9882851</v>
      </c>
      <c r="J304" s="49">
        <v>102631</v>
      </c>
      <c r="K304" s="82">
        <v>426339902.57075799</v>
      </c>
      <c r="L304" s="49">
        <v>1656</v>
      </c>
      <c r="M304" s="51">
        <v>4207889.5672960002</v>
      </c>
    </row>
    <row r="305" spans="1:13" ht="14.25" customHeight="1" x14ac:dyDescent="0.2">
      <c r="A305" s="26">
        <v>45931</v>
      </c>
      <c r="B305" s="61">
        <v>375983</v>
      </c>
      <c r="C305" s="62">
        <v>5986634844.6473131</v>
      </c>
      <c r="D305" s="63">
        <v>75132</v>
      </c>
      <c r="E305" s="49">
        <v>3328851256.7146869</v>
      </c>
      <c r="F305" s="49">
        <v>79174</v>
      </c>
      <c r="G305" s="49">
        <v>889209332.93829</v>
      </c>
      <c r="H305" s="49">
        <v>119834</v>
      </c>
      <c r="I305" s="82">
        <v>1359863727.5369771</v>
      </c>
      <c r="J305" s="49">
        <v>99870</v>
      </c>
      <c r="K305" s="82">
        <v>403798649.32206798</v>
      </c>
      <c r="L305" s="49">
        <v>1973</v>
      </c>
      <c r="M305" s="51">
        <v>4911878.1352909999</v>
      </c>
    </row>
    <row r="306" spans="1:13" ht="14.25" customHeight="1" x14ac:dyDescent="0.2">
      <c r="A306" s="26">
        <v>45962</v>
      </c>
      <c r="B306" s="61">
        <v>383842</v>
      </c>
      <c r="C306" s="62">
        <v>6279404127.2826862</v>
      </c>
      <c r="D306" s="63">
        <v>75668</v>
      </c>
      <c r="E306" s="49">
        <v>3505855904.9533062</v>
      </c>
      <c r="F306" s="49">
        <v>81638</v>
      </c>
      <c r="G306" s="49">
        <v>934968775.81709099</v>
      </c>
      <c r="H306" s="49">
        <v>121950</v>
      </c>
      <c r="I306" s="82">
        <v>1412786177.1736159</v>
      </c>
      <c r="J306" s="49">
        <v>102353</v>
      </c>
      <c r="K306" s="82">
        <v>419902159.32225198</v>
      </c>
      <c r="L306" s="49">
        <v>2233</v>
      </c>
      <c r="M306" s="51">
        <v>5891110.0164209995</v>
      </c>
    </row>
    <row r="307" spans="1:13" ht="14.25" customHeight="1" x14ac:dyDescent="0.2">
      <c r="A307" s="26">
        <v>45992</v>
      </c>
      <c r="B307" s="61">
        <v>389967</v>
      </c>
      <c r="C307" s="62">
        <v>6132590764.0551758</v>
      </c>
      <c r="D307" s="63">
        <v>78913</v>
      </c>
      <c r="E307" s="49">
        <v>3386374518.0033159</v>
      </c>
      <c r="F307" s="49">
        <v>83785</v>
      </c>
      <c r="G307" s="49">
        <v>955544322.07404006</v>
      </c>
      <c r="H307" s="49">
        <v>123701</v>
      </c>
      <c r="I307" s="82">
        <v>1376686039.7582431</v>
      </c>
      <c r="J307" s="49">
        <v>101674</v>
      </c>
      <c r="K307" s="82">
        <v>409254201.85676599</v>
      </c>
      <c r="L307" s="49">
        <v>1894</v>
      </c>
      <c r="M307" s="51">
        <v>4731682.3628110001</v>
      </c>
    </row>
    <row r="308" spans="1:13" ht="14.25" customHeight="1" x14ac:dyDescent="0.2">
      <c r="A308" s="26">
        <v>46023</v>
      </c>
      <c r="B308" s="61">
        <v>401097</v>
      </c>
      <c r="C308" s="62">
        <v>5844533157.7535133</v>
      </c>
      <c r="D308" s="63">
        <v>79985</v>
      </c>
      <c r="E308" s="49">
        <v>3105190852.994688</v>
      </c>
      <c r="F308" s="49">
        <v>86254</v>
      </c>
      <c r="G308" s="49">
        <v>951881199.75187695</v>
      </c>
      <c r="H308" s="49">
        <v>127313</v>
      </c>
      <c r="I308" s="82">
        <v>1363192064.01403</v>
      </c>
      <c r="J308" s="49">
        <v>105252</v>
      </c>
      <c r="K308" s="82">
        <v>418609784.81796002</v>
      </c>
      <c r="L308" s="49">
        <v>2293</v>
      </c>
      <c r="M308" s="51">
        <v>5659256.174958</v>
      </c>
    </row>
    <row r="309" spans="1:13" ht="14.25" customHeight="1" x14ac:dyDescent="0.2">
      <c r="A309" s="26">
        <v>46054</v>
      </c>
      <c r="B309" s="61">
        <v>413920</v>
      </c>
      <c r="C309" s="62">
        <v>6240783212.7821369</v>
      </c>
      <c r="D309" s="63">
        <v>81666</v>
      </c>
      <c r="E309" s="49">
        <v>3377867870.9457731</v>
      </c>
      <c r="F309" s="49">
        <v>87606</v>
      </c>
      <c r="G309" s="49">
        <v>982044530.43429995</v>
      </c>
      <c r="H309" s="49">
        <v>131856</v>
      </c>
      <c r="I309" s="82">
        <v>1434491227.2354791</v>
      </c>
      <c r="J309" s="49">
        <v>110121</v>
      </c>
      <c r="K309" s="82">
        <v>439916993.712291</v>
      </c>
      <c r="L309" s="49">
        <v>2671</v>
      </c>
      <c r="M309" s="51">
        <v>6462590.4542939998</v>
      </c>
    </row>
    <row r="310" spans="1:13" ht="14.25" customHeight="1" x14ac:dyDescent="0.2">
      <c r="A310" s="26">
        <v>46082</v>
      </c>
      <c r="B310" s="61">
        <v>425500</v>
      </c>
      <c r="C310" s="62">
        <v>6409390988.2366447</v>
      </c>
      <c r="D310" s="63">
        <v>85870</v>
      </c>
      <c r="E310" s="49">
        <v>3493251869.0325069</v>
      </c>
      <c r="F310" s="49">
        <v>91770</v>
      </c>
      <c r="G310" s="49">
        <v>1017135872.6063221</v>
      </c>
      <c r="H310" s="49">
        <v>136339</v>
      </c>
      <c r="I310" s="82">
        <v>1468615470.43964</v>
      </c>
      <c r="J310" s="49">
        <v>109205</v>
      </c>
      <c r="K310" s="82">
        <v>424438822.073434</v>
      </c>
      <c r="L310" s="49">
        <v>2316</v>
      </c>
      <c r="M310" s="51">
        <v>5948954.0847420003</v>
      </c>
    </row>
    <row r="311" spans="1:13" ht="14.25" customHeight="1" x14ac:dyDescent="0.2">
      <c r="A311" s="26">
        <v>46113</v>
      </c>
      <c r="B311" s="61">
        <v>433000</v>
      </c>
      <c r="C311" s="62">
        <v>7019821708.9964628</v>
      </c>
      <c r="D311" s="63">
        <v>89190</v>
      </c>
      <c r="E311" s="49">
        <v>4068229593.819653</v>
      </c>
      <c r="F311" s="49">
        <v>92481</v>
      </c>
      <c r="G311" s="49">
        <v>1034002893.515911</v>
      </c>
      <c r="H311" s="49">
        <v>137812</v>
      </c>
      <c r="I311" s="82">
        <v>1478303894.5142169</v>
      </c>
      <c r="J311" s="49">
        <v>111131</v>
      </c>
      <c r="K311" s="82">
        <v>433268221.55032098</v>
      </c>
      <c r="L311" s="49">
        <v>2386</v>
      </c>
      <c r="M311" s="51">
        <v>6017105.5963610001</v>
      </c>
    </row>
    <row r="312" spans="1:13" ht="14.25" customHeight="1" thickBot="1" x14ac:dyDescent="0.25">
      <c r="A312" s="28">
        <v>46143</v>
      </c>
      <c r="B312" s="66">
        <v>458606</v>
      </c>
      <c r="C312" s="67">
        <v>7123882196.2193413</v>
      </c>
      <c r="D312" s="68">
        <v>91229</v>
      </c>
      <c r="E312" s="54">
        <v>3954599008.253355</v>
      </c>
      <c r="F312" s="54">
        <v>97441</v>
      </c>
      <c r="G312" s="54">
        <v>1112121456.838047</v>
      </c>
      <c r="H312" s="54">
        <v>147517</v>
      </c>
      <c r="I312" s="86">
        <v>1588916441.544564</v>
      </c>
      <c r="J312" s="54">
        <v>119517</v>
      </c>
      <c r="K312" s="86">
        <v>461431180.09804302</v>
      </c>
      <c r="L312" s="54">
        <v>2902</v>
      </c>
      <c r="M312" s="55">
        <v>6814109.4853320001</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18728</v>
      </c>
      <c r="C317" s="62">
        <v>171664057.424346</v>
      </c>
      <c r="D317" s="63">
        <v>3618</v>
      </c>
      <c r="E317" s="49">
        <v>49516396.983170003</v>
      </c>
      <c r="F317" s="49">
        <v>5723</v>
      </c>
      <c r="G317" s="49">
        <v>59006552.468225002</v>
      </c>
      <c r="H317" s="49">
        <v>6229</v>
      </c>
      <c r="I317" s="49">
        <v>44246708.439392</v>
      </c>
      <c r="J317" s="64">
        <v>3158</v>
      </c>
      <c r="K317" s="65">
        <v>18894399.533558998</v>
      </c>
    </row>
    <row r="318" spans="1:13" ht="14.25" customHeight="1" x14ac:dyDescent="0.2">
      <c r="A318" s="20" t="s">
        <v>16</v>
      </c>
      <c r="B318" s="61">
        <v>22062</v>
      </c>
      <c r="C318" s="62">
        <v>183647860.18097299</v>
      </c>
      <c r="D318" s="63">
        <v>4517</v>
      </c>
      <c r="E318" s="49">
        <v>56613045.973205999</v>
      </c>
      <c r="F318" s="49">
        <v>7059</v>
      </c>
      <c r="G318" s="49">
        <v>63010113.905423999</v>
      </c>
      <c r="H318" s="49">
        <v>6765</v>
      </c>
      <c r="I318" s="49">
        <v>43763189.179154001</v>
      </c>
      <c r="J318" s="64">
        <v>3721</v>
      </c>
      <c r="K318" s="65">
        <v>20261511.123188999</v>
      </c>
    </row>
    <row r="319" spans="1:13" ht="14.25" customHeight="1" x14ac:dyDescent="0.2">
      <c r="A319" s="20" t="s">
        <v>17</v>
      </c>
      <c r="B319" s="61">
        <v>23952</v>
      </c>
      <c r="C319" s="62">
        <v>200300375.42523199</v>
      </c>
      <c r="D319" s="63">
        <v>5109</v>
      </c>
      <c r="E319" s="49">
        <v>65229656.166170999</v>
      </c>
      <c r="F319" s="49">
        <v>7641</v>
      </c>
      <c r="G319" s="49">
        <v>69696122.093700007</v>
      </c>
      <c r="H319" s="49">
        <v>7297</v>
      </c>
      <c r="I319" s="49">
        <v>44877932.489193</v>
      </c>
      <c r="J319" s="64">
        <v>3905</v>
      </c>
      <c r="K319" s="65">
        <v>20496664.676167998</v>
      </c>
    </row>
    <row r="320" spans="1:13" ht="14.25" customHeight="1" x14ac:dyDescent="0.2">
      <c r="A320" s="25"/>
      <c r="B320" s="61"/>
      <c r="C320" s="62"/>
      <c r="D320" s="63"/>
      <c r="E320" s="49"/>
      <c r="F320" s="49"/>
      <c r="G320" s="49"/>
      <c r="H320" s="49"/>
      <c r="I320" s="49"/>
      <c r="J320" s="64"/>
      <c r="K320" s="65"/>
    </row>
    <row r="321" spans="1:13" ht="14.25" customHeight="1" x14ac:dyDescent="0.2">
      <c r="A321" s="26">
        <v>45809</v>
      </c>
      <c r="B321" s="61">
        <v>20038</v>
      </c>
      <c r="C321" s="62">
        <v>173323571.16927099</v>
      </c>
      <c r="D321" s="63">
        <v>3928</v>
      </c>
      <c r="E321" s="49">
        <v>50544423.506506003</v>
      </c>
      <c r="F321" s="49">
        <v>6380</v>
      </c>
      <c r="G321" s="49">
        <v>60115558.802814998</v>
      </c>
      <c r="H321" s="49">
        <v>6446</v>
      </c>
      <c r="I321" s="49">
        <v>44181082.649907</v>
      </c>
      <c r="J321" s="64">
        <v>3284</v>
      </c>
      <c r="K321" s="65">
        <v>18482506.210042998</v>
      </c>
    </row>
    <row r="322" spans="1:13" ht="14.25" customHeight="1" x14ac:dyDescent="0.2">
      <c r="A322" s="26">
        <v>45839</v>
      </c>
      <c r="B322" s="61">
        <v>20275</v>
      </c>
      <c r="C322" s="62">
        <v>174130798.55667499</v>
      </c>
      <c r="D322" s="63">
        <v>3956</v>
      </c>
      <c r="E322" s="49">
        <v>50683641.721731</v>
      </c>
      <c r="F322" s="49">
        <v>6518</v>
      </c>
      <c r="G322" s="49">
        <v>60678320.927328996</v>
      </c>
      <c r="H322" s="49">
        <v>6491</v>
      </c>
      <c r="I322" s="49">
        <v>44181087.662207</v>
      </c>
      <c r="J322" s="64">
        <v>3310</v>
      </c>
      <c r="K322" s="65">
        <v>18587748.245407999</v>
      </c>
    </row>
    <row r="323" spans="1:13" ht="14.25" customHeight="1" x14ac:dyDescent="0.2">
      <c r="A323" s="26">
        <v>45870</v>
      </c>
      <c r="B323" s="61">
        <v>20492</v>
      </c>
      <c r="C323" s="62">
        <v>175992620.98503399</v>
      </c>
      <c r="D323" s="63">
        <v>3972</v>
      </c>
      <c r="E323" s="49">
        <v>51801175.036484003</v>
      </c>
      <c r="F323" s="49">
        <v>6550</v>
      </c>
      <c r="G323" s="49">
        <v>60669271.879499003</v>
      </c>
      <c r="H323" s="49">
        <v>6572</v>
      </c>
      <c r="I323" s="49">
        <v>44498319.236373</v>
      </c>
      <c r="J323" s="111">
        <v>3398</v>
      </c>
      <c r="K323" s="65">
        <v>19023854.832678001</v>
      </c>
    </row>
    <row r="324" spans="1:13" ht="14.25" customHeight="1" x14ac:dyDescent="0.2">
      <c r="A324" s="26">
        <v>45901</v>
      </c>
      <c r="B324" s="61">
        <v>20852</v>
      </c>
      <c r="C324" s="62">
        <v>176173753.23265201</v>
      </c>
      <c r="D324" s="63">
        <v>4112</v>
      </c>
      <c r="E324" s="49">
        <v>52458244.176618002</v>
      </c>
      <c r="F324" s="49">
        <v>6783</v>
      </c>
      <c r="G324" s="49">
        <v>60727159.211065002</v>
      </c>
      <c r="H324" s="49">
        <v>6533</v>
      </c>
      <c r="I324" s="49">
        <v>43918936.580090001</v>
      </c>
      <c r="J324" s="64">
        <v>3424</v>
      </c>
      <c r="K324" s="65">
        <v>19069413.264878999</v>
      </c>
    </row>
    <row r="325" spans="1:13" ht="14.25" customHeight="1" x14ac:dyDescent="0.2">
      <c r="A325" s="26">
        <v>45931</v>
      </c>
      <c r="B325" s="61">
        <v>21102</v>
      </c>
      <c r="C325" s="62">
        <v>177235417.25177199</v>
      </c>
      <c r="D325" s="63">
        <v>4192</v>
      </c>
      <c r="E325" s="49">
        <v>53245974.410938002</v>
      </c>
      <c r="F325" s="49">
        <v>6804</v>
      </c>
      <c r="G325" s="49">
        <v>60797661.434515998</v>
      </c>
      <c r="H325" s="49">
        <v>6564</v>
      </c>
      <c r="I325" s="49">
        <v>43454594.653468996</v>
      </c>
      <c r="J325" s="64">
        <v>3542</v>
      </c>
      <c r="K325" s="65">
        <v>19737186.752849001</v>
      </c>
    </row>
    <row r="326" spans="1:13" ht="14.25" customHeight="1" x14ac:dyDescent="0.2">
      <c r="A326" s="26">
        <v>45962</v>
      </c>
      <c r="B326" s="61">
        <v>21473</v>
      </c>
      <c r="C326" s="62">
        <v>179021048.158315</v>
      </c>
      <c r="D326" s="63">
        <v>4231</v>
      </c>
      <c r="E326" s="49">
        <v>53066889.883906998</v>
      </c>
      <c r="F326" s="49">
        <v>6888</v>
      </c>
      <c r="G326" s="49">
        <v>61839394.569099002</v>
      </c>
      <c r="H326" s="49">
        <v>6720</v>
      </c>
      <c r="I326" s="49">
        <v>44058530.238349997</v>
      </c>
      <c r="J326" s="64">
        <v>3634</v>
      </c>
      <c r="K326" s="65">
        <v>20056233.466959</v>
      </c>
    </row>
    <row r="327" spans="1:13" ht="14.25" customHeight="1" x14ac:dyDescent="0.2">
      <c r="A327" s="26">
        <v>45992</v>
      </c>
      <c r="B327" s="61">
        <v>22062</v>
      </c>
      <c r="C327" s="62">
        <v>183647860.18097299</v>
      </c>
      <c r="D327" s="63">
        <v>4517</v>
      </c>
      <c r="E327" s="49">
        <v>56613045.973205999</v>
      </c>
      <c r="F327" s="49">
        <v>7059</v>
      </c>
      <c r="G327" s="49">
        <v>63010113.905423999</v>
      </c>
      <c r="H327" s="49">
        <v>6765</v>
      </c>
      <c r="I327" s="49">
        <v>43763189.179154001</v>
      </c>
      <c r="J327" s="64">
        <v>3721</v>
      </c>
      <c r="K327" s="65">
        <v>20261511.123188999</v>
      </c>
    </row>
    <row r="328" spans="1:13" ht="14.25" customHeight="1" x14ac:dyDescent="0.2">
      <c r="A328" s="26">
        <v>46023</v>
      </c>
      <c r="B328" s="61">
        <v>22339</v>
      </c>
      <c r="C328" s="62">
        <v>184198123.36535701</v>
      </c>
      <c r="D328" s="63">
        <v>4582</v>
      </c>
      <c r="E328" s="49">
        <v>56783794.489661001</v>
      </c>
      <c r="F328" s="49">
        <v>7135</v>
      </c>
      <c r="G328" s="49">
        <v>62917584.108345002</v>
      </c>
      <c r="H328" s="49">
        <v>6889</v>
      </c>
      <c r="I328" s="49">
        <v>44225141.756527998</v>
      </c>
      <c r="J328" s="64">
        <v>3733</v>
      </c>
      <c r="K328" s="65">
        <v>20271603.010823</v>
      </c>
    </row>
    <row r="329" spans="1:13" ht="14.25" customHeight="1" x14ac:dyDescent="0.2">
      <c r="A329" s="26">
        <v>46054</v>
      </c>
      <c r="B329" s="61">
        <v>23164</v>
      </c>
      <c r="C329" s="62">
        <v>194020200.89686099</v>
      </c>
      <c r="D329" s="63">
        <v>4874</v>
      </c>
      <c r="E329" s="49">
        <v>63702190.374228001</v>
      </c>
      <c r="F329" s="49">
        <v>7370</v>
      </c>
      <c r="G329" s="49">
        <v>64879852.743611999</v>
      </c>
      <c r="H329" s="49">
        <v>7037</v>
      </c>
      <c r="I329" s="49">
        <v>44606371.909763999</v>
      </c>
      <c r="J329" s="64">
        <v>3883</v>
      </c>
      <c r="K329" s="65">
        <v>20831785.869256999</v>
      </c>
    </row>
    <row r="330" spans="1:13" ht="14.25" customHeight="1" x14ac:dyDescent="0.2">
      <c r="A330" s="26">
        <v>46082</v>
      </c>
      <c r="B330" s="61">
        <v>23579</v>
      </c>
      <c r="C330" s="62">
        <v>199717109.348167</v>
      </c>
      <c r="D330" s="63">
        <v>5066</v>
      </c>
      <c r="E330" s="49">
        <v>64583885.777672</v>
      </c>
      <c r="F330" s="49">
        <v>7486</v>
      </c>
      <c r="G330" s="49">
        <v>67873567.772579998</v>
      </c>
      <c r="H330" s="49">
        <v>7154</v>
      </c>
      <c r="I330" s="49">
        <v>46441685.050915003</v>
      </c>
      <c r="J330" s="64">
        <v>3873</v>
      </c>
      <c r="K330" s="65">
        <v>20817970.747000001</v>
      </c>
    </row>
    <row r="331" spans="1:13" ht="14.25" customHeight="1" x14ac:dyDescent="0.2">
      <c r="A331" s="26">
        <v>46113</v>
      </c>
      <c r="B331" s="61">
        <v>23864</v>
      </c>
      <c r="C331" s="62">
        <v>200205162.531708</v>
      </c>
      <c r="D331" s="63">
        <v>5121</v>
      </c>
      <c r="E331" s="49">
        <v>65002585.064608999</v>
      </c>
      <c r="F331" s="49">
        <v>7560</v>
      </c>
      <c r="G331" s="49">
        <v>68808052.844448</v>
      </c>
      <c r="H331" s="49">
        <v>7261</v>
      </c>
      <c r="I331" s="49">
        <v>45622773.830692001</v>
      </c>
      <c r="J331" s="64">
        <v>3922</v>
      </c>
      <c r="K331" s="65">
        <v>20771750.791958999</v>
      </c>
    </row>
    <row r="332" spans="1:13" ht="14.25" customHeight="1" thickBot="1" x14ac:dyDescent="0.25">
      <c r="A332" s="28">
        <v>46143</v>
      </c>
      <c r="B332" s="66">
        <v>23952</v>
      </c>
      <c r="C332" s="67">
        <v>200300375.42523199</v>
      </c>
      <c r="D332" s="68">
        <v>5109</v>
      </c>
      <c r="E332" s="54">
        <v>65229656.166170999</v>
      </c>
      <c r="F332" s="54">
        <v>7641</v>
      </c>
      <c r="G332" s="54">
        <v>69696122.093700007</v>
      </c>
      <c r="H332" s="54">
        <v>7297</v>
      </c>
      <c r="I332" s="54">
        <v>44877932.489193</v>
      </c>
      <c r="J332" s="69">
        <v>3905</v>
      </c>
      <c r="K332" s="70">
        <v>20496664.676167998</v>
      </c>
    </row>
    <row r="333" spans="1:13" ht="13.8"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370</v>
      </c>
      <c r="C337" s="22">
        <v>10086884.92771</v>
      </c>
      <c r="D337" s="23">
        <v>370</v>
      </c>
      <c r="E337" s="21">
        <v>10086884.92771</v>
      </c>
      <c r="F337" s="21">
        <v>0</v>
      </c>
      <c r="G337" s="21">
        <v>0</v>
      </c>
      <c r="H337" s="21">
        <v>0</v>
      </c>
      <c r="I337" s="21">
        <v>0</v>
      </c>
      <c r="J337" s="49">
        <v>0</v>
      </c>
      <c r="K337" s="51">
        <v>0</v>
      </c>
      <c r="L337" s="39"/>
      <c r="M337" s="39"/>
    </row>
    <row r="338" spans="1:13" ht="14.25" customHeight="1" x14ac:dyDescent="0.2">
      <c r="A338" s="20" t="s">
        <v>16</v>
      </c>
      <c r="B338" s="21">
        <v>0</v>
      </c>
      <c r="C338" s="22">
        <v>0</v>
      </c>
      <c r="D338" s="23">
        <v>0</v>
      </c>
      <c r="E338" s="21">
        <v>0</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45809</v>
      </c>
      <c r="B341" s="21">
        <v>10</v>
      </c>
      <c r="C341" s="22">
        <v>145260</v>
      </c>
      <c r="D341" s="23">
        <v>10</v>
      </c>
      <c r="E341" s="21">
        <v>145260</v>
      </c>
      <c r="F341" s="21">
        <v>0</v>
      </c>
      <c r="G341" s="21">
        <v>0</v>
      </c>
      <c r="H341" s="21">
        <v>0</v>
      </c>
      <c r="I341" s="21">
        <v>0</v>
      </c>
      <c r="J341" s="49">
        <v>0</v>
      </c>
      <c r="K341" s="51">
        <v>0</v>
      </c>
      <c r="L341" s="39"/>
      <c r="M341" s="39"/>
    </row>
    <row r="342" spans="1:13" ht="14.25" customHeight="1" x14ac:dyDescent="0.2">
      <c r="A342" s="26">
        <v>45839</v>
      </c>
      <c r="B342" s="21">
        <v>0</v>
      </c>
      <c r="C342" s="22">
        <v>0</v>
      </c>
      <c r="D342" s="23">
        <v>0</v>
      </c>
      <c r="E342" s="21">
        <v>0</v>
      </c>
      <c r="F342" s="21">
        <v>0</v>
      </c>
      <c r="G342" s="21">
        <v>0</v>
      </c>
      <c r="H342" s="21">
        <v>0</v>
      </c>
      <c r="I342" s="21">
        <v>0</v>
      </c>
      <c r="J342" s="49">
        <v>0</v>
      </c>
      <c r="K342" s="51">
        <v>0</v>
      </c>
      <c r="L342" s="39"/>
      <c r="M342" s="39"/>
    </row>
    <row r="343" spans="1:13" ht="14.25" customHeight="1" x14ac:dyDescent="0.2">
      <c r="A343" s="26">
        <v>45870</v>
      </c>
      <c r="B343" s="21">
        <v>0</v>
      </c>
      <c r="C343" s="75">
        <v>0</v>
      </c>
      <c r="D343" s="23">
        <v>0</v>
      </c>
      <c r="E343" s="21">
        <v>0</v>
      </c>
      <c r="F343" s="21">
        <v>0</v>
      </c>
      <c r="G343" s="21">
        <v>0</v>
      </c>
      <c r="H343" s="21">
        <v>0</v>
      </c>
      <c r="I343" s="21">
        <v>0</v>
      </c>
      <c r="J343" s="52">
        <v>0</v>
      </c>
      <c r="K343" s="51">
        <v>0</v>
      </c>
      <c r="L343" s="39"/>
      <c r="M343" s="39"/>
    </row>
    <row r="344" spans="1:13" ht="14.25" customHeight="1" x14ac:dyDescent="0.2">
      <c r="A344" s="26">
        <v>45901</v>
      </c>
      <c r="B344" s="21">
        <v>0</v>
      </c>
      <c r="C344" s="75">
        <v>0</v>
      </c>
      <c r="D344" s="23">
        <v>0</v>
      </c>
      <c r="E344" s="21">
        <v>0</v>
      </c>
      <c r="F344" s="21">
        <v>0</v>
      </c>
      <c r="G344" s="21">
        <v>0</v>
      </c>
      <c r="H344" s="21">
        <v>0</v>
      </c>
      <c r="I344" s="21">
        <v>0</v>
      </c>
      <c r="J344" s="49">
        <v>0</v>
      </c>
      <c r="K344" s="51">
        <v>0</v>
      </c>
      <c r="L344" s="39"/>
      <c r="M344" s="39"/>
    </row>
    <row r="345" spans="1:13" ht="14.25" customHeight="1" x14ac:dyDescent="0.2">
      <c r="A345" s="26">
        <v>45931</v>
      </c>
      <c r="B345" s="27">
        <v>0</v>
      </c>
      <c r="C345" s="50">
        <v>0</v>
      </c>
      <c r="D345" s="23">
        <v>0</v>
      </c>
      <c r="E345" s="21">
        <v>0</v>
      </c>
      <c r="F345" s="21">
        <v>0</v>
      </c>
      <c r="G345" s="21">
        <v>0</v>
      </c>
      <c r="H345" s="21">
        <v>0</v>
      </c>
      <c r="I345" s="21">
        <v>0</v>
      </c>
      <c r="J345" s="49">
        <v>0</v>
      </c>
      <c r="K345" s="51">
        <v>0</v>
      </c>
      <c r="L345" s="39"/>
      <c r="M345" s="39"/>
    </row>
    <row r="346" spans="1:13" ht="14.25" customHeight="1" x14ac:dyDescent="0.2">
      <c r="A346" s="26">
        <v>45962</v>
      </c>
      <c r="B346" s="27">
        <v>0</v>
      </c>
      <c r="C346" s="50">
        <v>0</v>
      </c>
      <c r="D346" s="23">
        <v>0</v>
      </c>
      <c r="E346" s="21">
        <v>0</v>
      </c>
      <c r="F346" s="21">
        <v>0</v>
      </c>
      <c r="G346" s="21">
        <v>0</v>
      </c>
      <c r="H346" s="21">
        <v>0</v>
      </c>
      <c r="I346" s="21">
        <v>0</v>
      </c>
      <c r="J346" s="49">
        <v>0</v>
      </c>
      <c r="K346" s="51">
        <v>0</v>
      </c>
      <c r="L346" s="39"/>
      <c r="M346" s="39"/>
    </row>
    <row r="347" spans="1:13" ht="14.25" customHeight="1" x14ac:dyDescent="0.2">
      <c r="A347" s="26">
        <v>45992</v>
      </c>
      <c r="B347" s="27">
        <v>0</v>
      </c>
      <c r="C347" s="50">
        <v>0</v>
      </c>
      <c r="D347" s="23">
        <v>0</v>
      </c>
      <c r="E347" s="21">
        <v>0</v>
      </c>
      <c r="F347" s="21">
        <v>0</v>
      </c>
      <c r="G347" s="21">
        <v>0</v>
      </c>
      <c r="H347" s="21">
        <v>0</v>
      </c>
      <c r="I347" s="21">
        <v>0</v>
      </c>
      <c r="J347" s="49">
        <v>0</v>
      </c>
      <c r="K347" s="51">
        <v>0</v>
      </c>
      <c r="L347" s="39"/>
      <c r="M347" s="39"/>
    </row>
    <row r="348" spans="1:13" ht="14.25" customHeight="1" x14ac:dyDescent="0.2">
      <c r="A348" s="26">
        <v>46023</v>
      </c>
      <c r="B348" s="27">
        <v>0</v>
      </c>
      <c r="C348" s="50">
        <v>0</v>
      </c>
      <c r="D348" s="23">
        <v>0</v>
      </c>
      <c r="E348" s="21">
        <v>0</v>
      </c>
      <c r="F348" s="21">
        <v>0</v>
      </c>
      <c r="G348" s="21">
        <v>0</v>
      </c>
      <c r="H348" s="21">
        <v>0</v>
      </c>
      <c r="I348" s="21">
        <v>0</v>
      </c>
      <c r="J348" s="49">
        <v>0</v>
      </c>
      <c r="K348" s="51">
        <v>0</v>
      </c>
      <c r="L348" s="39"/>
      <c r="M348" s="39"/>
    </row>
    <row r="349" spans="1:13" ht="14.25" customHeight="1" x14ac:dyDescent="0.2">
      <c r="A349" s="26">
        <v>46054</v>
      </c>
      <c r="B349" s="27">
        <v>0</v>
      </c>
      <c r="C349" s="50">
        <v>0</v>
      </c>
      <c r="D349" s="23">
        <v>0</v>
      </c>
      <c r="E349" s="21">
        <v>0</v>
      </c>
      <c r="F349" s="21">
        <v>0</v>
      </c>
      <c r="G349" s="21">
        <v>0</v>
      </c>
      <c r="H349" s="21">
        <v>0</v>
      </c>
      <c r="I349" s="21">
        <v>0</v>
      </c>
      <c r="J349" s="49">
        <v>0</v>
      </c>
      <c r="K349" s="51">
        <v>0</v>
      </c>
      <c r="L349" s="39"/>
      <c r="M349" s="39"/>
    </row>
    <row r="350" spans="1:13" ht="14.25" customHeight="1" x14ac:dyDescent="0.2">
      <c r="A350" s="26">
        <v>46082</v>
      </c>
      <c r="B350" s="27">
        <v>0</v>
      </c>
      <c r="C350" s="50">
        <v>0</v>
      </c>
      <c r="D350" s="23">
        <v>0</v>
      </c>
      <c r="E350" s="21">
        <v>0</v>
      </c>
      <c r="F350" s="21">
        <v>0</v>
      </c>
      <c r="G350" s="21">
        <v>0</v>
      </c>
      <c r="H350" s="21">
        <v>0</v>
      </c>
      <c r="I350" s="21">
        <v>0</v>
      </c>
      <c r="J350" s="49">
        <v>0</v>
      </c>
      <c r="K350" s="51">
        <v>0</v>
      </c>
      <c r="L350" s="39"/>
      <c r="M350" s="39"/>
    </row>
    <row r="351" spans="1:13" ht="14.25" customHeight="1" x14ac:dyDescent="0.2">
      <c r="A351" s="26">
        <v>46113</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46143</v>
      </c>
      <c r="B352" s="29">
        <v>0</v>
      </c>
      <c r="C352" s="30">
        <v>0</v>
      </c>
      <c r="D352" s="31">
        <v>0</v>
      </c>
      <c r="E352" s="32">
        <v>0</v>
      </c>
      <c r="F352" s="32">
        <v>0</v>
      </c>
      <c r="G352" s="32">
        <v>0</v>
      </c>
      <c r="H352" s="32">
        <v>0</v>
      </c>
      <c r="I352" s="32">
        <v>0</v>
      </c>
      <c r="J352" s="54">
        <v>0</v>
      </c>
      <c r="K352" s="55">
        <v>0</v>
      </c>
      <c r="L352" s="39"/>
      <c r="M352" s="39"/>
    </row>
    <row r="353" spans="1:13" ht="13.8"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23826</v>
      </c>
      <c r="C358" s="22">
        <v>164649522.73170301</v>
      </c>
      <c r="D358" s="23">
        <v>5705</v>
      </c>
      <c r="E358" s="21">
        <v>54474100.802157</v>
      </c>
      <c r="F358" s="21">
        <v>7135</v>
      </c>
      <c r="G358" s="21">
        <v>53036191.266200997</v>
      </c>
      <c r="H358" s="21">
        <v>6345</v>
      </c>
      <c r="I358" s="21">
        <v>41022884.956762001</v>
      </c>
      <c r="J358" s="21">
        <v>4637</v>
      </c>
      <c r="K358" s="21">
        <v>16110345.706583001</v>
      </c>
      <c r="L358" s="21">
        <v>4</v>
      </c>
      <c r="M358" s="24">
        <v>6000</v>
      </c>
    </row>
    <row r="359" spans="1:13" ht="14.25" customHeight="1" x14ac:dyDescent="0.2">
      <c r="A359" s="20" t="s">
        <v>16</v>
      </c>
      <c r="B359" s="21">
        <v>18909</v>
      </c>
      <c r="C359" s="22">
        <v>124982612.158995</v>
      </c>
      <c r="D359" s="23">
        <v>5009</v>
      </c>
      <c r="E359" s="21">
        <v>43756450.718617998</v>
      </c>
      <c r="F359" s="21">
        <v>5688</v>
      </c>
      <c r="G359" s="21">
        <v>42291320.652296998</v>
      </c>
      <c r="H359" s="21">
        <v>4745</v>
      </c>
      <c r="I359" s="21">
        <v>27633407.249558002</v>
      </c>
      <c r="J359" s="21">
        <v>3465</v>
      </c>
      <c r="K359" s="21">
        <v>11299433.538521999</v>
      </c>
      <c r="L359" s="21">
        <v>2</v>
      </c>
      <c r="M359" s="24">
        <v>2000</v>
      </c>
    </row>
    <row r="360" spans="1:13" ht="14.25" customHeight="1" x14ac:dyDescent="0.2">
      <c r="A360" s="20" t="s">
        <v>17</v>
      </c>
      <c r="B360" s="21">
        <v>17482</v>
      </c>
      <c r="C360" s="22">
        <v>111155274.807743</v>
      </c>
      <c r="D360" s="23">
        <v>4500</v>
      </c>
      <c r="E360" s="21">
        <v>36645812.265123002</v>
      </c>
      <c r="F360" s="21">
        <v>5500</v>
      </c>
      <c r="G360" s="21">
        <v>40827802.742261</v>
      </c>
      <c r="H360" s="21">
        <v>4447</v>
      </c>
      <c r="I360" s="21">
        <v>24302808.281463001</v>
      </c>
      <c r="J360" s="21">
        <v>3035</v>
      </c>
      <c r="K360" s="21">
        <v>9378851.5188960005</v>
      </c>
      <c r="L360" s="21">
        <v>0</v>
      </c>
      <c r="M360" s="24">
        <v>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45809</v>
      </c>
      <c r="B362" s="21">
        <v>21338</v>
      </c>
      <c r="C362" s="22">
        <v>147257453.88017601</v>
      </c>
      <c r="D362" s="23">
        <v>5745</v>
      </c>
      <c r="E362" s="21">
        <v>52586129.254611999</v>
      </c>
      <c r="F362" s="21">
        <v>6418</v>
      </c>
      <c r="G362" s="21">
        <v>49560579.744797997</v>
      </c>
      <c r="H362" s="21">
        <v>5319</v>
      </c>
      <c r="I362" s="21">
        <v>32232497.118742</v>
      </c>
      <c r="J362" s="21">
        <v>3852</v>
      </c>
      <c r="K362" s="21">
        <v>12872247.762024</v>
      </c>
      <c r="L362" s="21">
        <v>4</v>
      </c>
      <c r="M362" s="24">
        <v>6000</v>
      </c>
    </row>
    <row r="363" spans="1:13" ht="14.25" customHeight="1" x14ac:dyDescent="0.2">
      <c r="A363" s="26">
        <v>45839</v>
      </c>
      <c r="B363" s="23">
        <v>20832</v>
      </c>
      <c r="C363" s="22">
        <v>142567258.41931799</v>
      </c>
      <c r="D363" s="23">
        <v>5619</v>
      </c>
      <c r="E363" s="49">
        <v>50468780.363723002</v>
      </c>
      <c r="F363" s="21">
        <v>6245</v>
      </c>
      <c r="G363" s="21">
        <v>48048000.575401999</v>
      </c>
      <c r="H363" s="21">
        <v>5192</v>
      </c>
      <c r="I363" s="21">
        <v>31429678.086146001</v>
      </c>
      <c r="J363" s="21">
        <v>3774</v>
      </c>
      <c r="K363" s="21">
        <v>12618799.394047</v>
      </c>
      <c r="L363" s="21">
        <v>2</v>
      </c>
      <c r="M363" s="24">
        <v>2000</v>
      </c>
    </row>
    <row r="364" spans="1:13" ht="14.25" customHeight="1" x14ac:dyDescent="0.2">
      <c r="A364" s="26">
        <v>45870</v>
      </c>
      <c r="B364" s="23">
        <v>20661</v>
      </c>
      <c r="C364" s="22">
        <v>141312390.94596899</v>
      </c>
      <c r="D364" s="23">
        <v>5534</v>
      </c>
      <c r="E364" s="21">
        <v>50056111.213967003</v>
      </c>
      <c r="F364" s="21">
        <v>6240</v>
      </c>
      <c r="G364" s="21">
        <v>47687729.434059002</v>
      </c>
      <c r="H364" s="21">
        <v>5164</v>
      </c>
      <c r="I364" s="21">
        <v>31131099.932845</v>
      </c>
      <c r="J364" s="21">
        <v>3721</v>
      </c>
      <c r="K364" s="21">
        <v>12435450.365098</v>
      </c>
      <c r="L364" s="21">
        <v>2</v>
      </c>
      <c r="M364" s="24">
        <v>2000</v>
      </c>
    </row>
    <row r="365" spans="1:13" ht="14.25" customHeight="1" x14ac:dyDescent="0.2">
      <c r="A365" s="26">
        <v>45901</v>
      </c>
      <c r="B365" s="23">
        <v>20017</v>
      </c>
      <c r="C365" s="22">
        <v>135159896.004976</v>
      </c>
      <c r="D365" s="23">
        <v>5446</v>
      </c>
      <c r="E365" s="21">
        <v>48371280.865286</v>
      </c>
      <c r="F365" s="21">
        <v>5924</v>
      </c>
      <c r="G365" s="21">
        <v>45325008.378914997</v>
      </c>
      <c r="H365" s="21">
        <v>5033</v>
      </c>
      <c r="I365" s="21">
        <v>29653558.565338001</v>
      </c>
      <c r="J365" s="21">
        <v>3612</v>
      </c>
      <c r="K365" s="21">
        <v>11808048.195436999</v>
      </c>
      <c r="L365" s="21">
        <v>2</v>
      </c>
      <c r="M365" s="24">
        <v>2000</v>
      </c>
    </row>
    <row r="366" spans="1:13" ht="14.25" customHeight="1" x14ac:dyDescent="0.2">
      <c r="A366" s="26">
        <v>45931</v>
      </c>
      <c r="B366" s="112">
        <v>19371</v>
      </c>
      <c r="C366" s="50">
        <v>128599639.017206</v>
      </c>
      <c r="D366" s="23">
        <v>5196</v>
      </c>
      <c r="E366" s="21">
        <v>45039276.267374001</v>
      </c>
      <c r="F366" s="21">
        <v>5756</v>
      </c>
      <c r="G366" s="21">
        <v>43276632.227269001</v>
      </c>
      <c r="H366" s="21">
        <v>4874</v>
      </c>
      <c r="I366" s="21">
        <v>28671202.356617</v>
      </c>
      <c r="J366" s="21">
        <v>3543</v>
      </c>
      <c r="K366" s="21">
        <v>11610528.165945999</v>
      </c>
      <c r="L366" s="21">
        <v>2</v>
      </c>
      <c r="M366" s="24">
        <v>2000</v>
      </c>
    </row>
    <row r="367" spans="1:13" ht="14.25" customHeight="1" x14ac:dyDescent="0.2">
      <c r="A367" s="26">
        <v>45962</v>
      </c>
      <c r="B367" s="27">
        <v>19225</v>
      </c>
      <c r="C367" s="50">
        <v>127722185.698579</v>
      </c>
      <c r="D367" s="23">
        <v>5117</v>
      </c>
      <c r="E367" s="21">
        <v>44755697.319503002</v>
      </c>
      <c r="F367" s="21">
        <v>5773</v>
      </c>
      <c r="G367" s="21">
        <v>43217752.894495003</v>
      </c>
      <c r="H367" s="21">
        <v>4819</v>
      </c>
      <c r="I367" s="21">
        <v>28313583.560562</v>
      </c>
      <c r="J367" s="21">
        <v>3514</v>
      </c>
      <c r="K367" s="21">
        <v>11433151.924019</v>
      </c>
      <c r="L367" s="21">
        <v>2</v>
      </c>
      <c r="M367" s="24">
        <v>2000</v>
      </c>
    </row>
    <row r="368" spans="1:13" ht="14.25" customHeight="1" x14ac:dyDescent="0.2">
      <c r="A368" s="26">
        <v>45992</v>
      </c>
      <c r="B368" s="27">
        <v>18909</v>
      </c>
      <c r="C368" s="50">
        <v>124982612.158995</v>
      </c>
      <c r="D368" s="23">
        <v>5009</v>
      </c>
      <c r="E368" s="21">
        <v>43756450.718617998</v>
      </c>
      <c r="F368" s="21">
        <v>5688</v>
      </c>
      <c r="G368" s="21">
        <v>42291320.652296998</v>
      </c>
      <c r="H368" s="21">
        <v>4745</v>
      </c>
      <c r="I368" s="21">
        <v>27633407.249558002</v>
      </c>
      <c r="J368" s="21">
        <v>3465</v>
      </c>
      <c r="K368" s="21">
        <v>11299433.538521999</v>
      </c>
      <c r="L368" s="21">
        <v>2</v>
      </c>
      <c r="M368" s="24">
        <v>2000</v>
      </c>
    </row>
    <row r="369" spans="1:13" ht="14.25" customHeight="1" x14ac:dyDescent="0.2">
      <c r="A369" s="26">
        <v>46023</v>
      </c>
      <c r="B369" s="27">
        <v>18607</v>
      </c>
      <c r="C369" s="50">
        <v>122075704.890901</v>
      </c>
      <c r="D369" s="23">
        <v>4900</v>
      </c>
      <c r="E369" s="21">
        <v>42202065.683114</v>
      </c>
      <c r="F369" s="21">
        <v>5612</v>
      </c>
      <c r="G369" s="21">
        <v>41847125.004367001</v>
      </c>
      <c r="H369" s="21">
        <v>4662</v>
      </c>
      <c r="I369" s="21">
        <v>26822929.295384001</v>
      </c>
      <c r="J369" s="21">
        <v>3431</v>
      </c>
      <c r="K369" s="21">
        <v>11201584.908035999</v>
      </c>
      <c r="L369" s="21">
        <v>2</v>
      </c>
      <c r="M369" s="24">
        <v>2000</v>
      </c>
    </row>
    <row r="370" spans="1:13" ht="14.25" customHeight="1" x14ac:dyDescent="0.2">
      <c r="A370" s="26">
        <v>46054</v>
      </c>
      <c r="B370" s="27">
        <v>18293</v>
      </c>
      <c r="C370" s="50">
        <v>119033169.332368</v>
      </c>
      <c r="D370" s="23">
        <v>4698</v>
      </c>
      <c r="E370" s="21">
        <v>40037577.890404999</v>
      </c>
      <c r="F370" s="21">
        <v>5611</v>
      </c>
      <c r="G370" s="21">
        <v>41709630.047738001</v>
      </c>
      <c r="H370" s="21">
        <v>4618</v>
      </c>
      <c r="I370" s="21">
        <v>26277528.013946999</v>
      </c>
      <c r="J370" s="21">
        <v>3364</v>
      </c>
      <c r="K370" s="21">
        <v>11006433.380278001</v>
      </c>
      <c r="L370" s="21">
        <v>2</v>
      </c>
      <c r="M370" s="24">
        <v>2000</v>
      </c>
    </row>
    <row r="371" spans="1:13" ht="14.25" customHeight="1" x14ac:dyDescent="0.2">
      <c r="A371" s="26">
        <v>46082</v>
      </c>
      <c r="B371" s="27">
        <v>17924</v>
      </c>
      <c r="C371" s="50">
        <v>115149114.76318701</v>
      </c>
      <c r="D371" s="23">
        <v>4613</v>
      </c>
      <c r="E371" s="21">
        <v>38028307.784153</v>
      </c>
      <c r="F371" s="21">
        <v>5599</v>
      </c>
      <c r="G371" s="21">
        <v>41865450.681666002</v>
      </c>
      <c r="H371" s="21">
        <v>4553</v>
      </c>
      <c r="I371" s="21">
        <v>25382139.747122001</v>
      </c>
      <c r="J371" s="21">
        <v>3159</v>
      </c>
      <c r="K371" s="21">
        <v>9873216.5502460003</v>
      </c>
      <c r="L371" s="21">
        <v>0</v>
      </c>
      <c r="M371" s="24">
        <v>0</v>
      </c>
    </row>
    <row r="372" spans="1:13" ht="14.25" customHeight="1" x14ac:dyDescent="0.2">
      <c r="A372" s="26">
        <v>46113</v>
      </c>
      <c r="B372" s="27">
        <v>17664</v>
      </c>
      <c r="C372" s="50">
        <v>112391261.87498599</v>
      </c>
      <c r="D372" s="23">
        <v>4587</v>
      </c>
      <c r="E372" s="21">
        <v>37311843.071212001</v>
      </c>
      <c r="F372" s="21">
        <v>5536</v>
      </c>
      <c r="G372" s="21">
        <v>40894178.961144</v>
      </c>
      <c r="H372" s="21">
        <v>4475</v>
      </c>
      <c r="I372" s="21">
        <v>24665487.326165002</v>
      </c>
      <c r="J372" s="21">
        <v>3066</v>
      </c>
      <c r="K372" s="21">
        <v>9519752.5164650008</v>
      </c>
      <c r="L372" s="21">
        <v>0</v>
      </c>
      <c r="M372" s="24">
        <v>0</v>
      </c>
    </row>
    <row r="373" spans="1:13" ht="14.25" customHeight="1" thickBot="1" x14ac:dyDescent="0.25">
      <c r="A373" s="28">
        <v>46143</v>
      </c>
      <c r="B373" s="29">
        <v>17482</v>
      </c>
      <c r="C373" s="30">
        <v>111155274.807743</v>
      </c>
      <c r="D373" s="31">
        <v>4500</v>
      </c>
      <c r="E373" s="32">
        <v>36645812.265123002</v>
      </c>
      <c r="F373" s="32">
        <v>5500</v>
      </c>
      <c r="G373" s="32">
        <v>40827802.742261</v>
      </c>
      <c r="H373" s="32">
        <v>4447</v>
      </c>
      <c r="I373" s="32">
        <v>24302808.281463001</v>
      </c>
      <c r="J373" s="32">
        <v>3035</v>
      </c>
      <c r="K373" s="32">
        <v>9378851.5188960005</v>
      </c>
      <c r="L373" s="32">
        <v>0</v>
      </c>
      <c r="M373" s="33">
        <v>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1736</v>
      </c>
      <c r="C378" s="62">
        <v>22097518.202307999</v>
      </c>
      <c r="D378" s="63">
        <v>370</v>
      </c>
      <c r="E378" s="49">
        <v>8619687.3929520007</v>
      </c>
      <c r="F378" s="49">
        <v>640</v>
      </c>
      <c r="G378" s="82">
        <v>7404550.7390240002</v>
      </c>
      <c r="H378" s="49">
        <v>558</v>
      </c>
      <c r="I378" s="49">
        <v>5098596.5459319996</v>
      </c>
      <c r="J378" s="64">
        <v>168</v>
      </c>
      <c r="K378" s="65">
        <v>974683.52439999999</v>
      </c>
    </row>
    <row r="379" spans="1:13" ht="14.25" customHeight="1" x14ac:dyDescent="0.2">
      <c r="A379" s="20" t="s">
        <v>16</v>
      </c>
      <c r="B379" s="81">
        <v>2225</v>
      </c>
      <c r="C379" s="62">
        <v>25790285.761838</v>
      </c>
      <c r="D379" s="63">
        <v>604</v>
      </c>
      <c r="E379" s="49">
        <v>11410431.879344</v>
      </c>
      <c r="F379" s="49">
        <v>823</v>
      </c>
      <c r="G379" s="82">
        <v>9206574.3525259998</v>
      </c>
      <c r="H379" s="49">
        <v>630</v>
      </c>
      <c r="I379" s="49">
        <v>4351268.8374619996</v>
      </c>
      <c r="J379" s="64">
        <v>168</v>
      </c>
      <c r="K379" s="65">
        <v>822010.69250600005</v>
      </c>
    </row>
    <row r="380" spans="1:13" ht="14.25" customHeight="1" x14ac:dyDescent="0.2">
      <c r="A380" s="20" t="s">
        <v>17</v>
      </c>
      <c r="B380" s="81">
        <v>2573</v>
      </c>
      <c r="C380" s="62">
        <v>28718349.939265002</v>
      </c>
      <c r="D380" s="63">
        <v>668</v>
      </c>
      <c r="E380" s="49">
        <v>12274775.253800999</v>
      </c>
      <c r="F380" s="49">
        <v>1031</v>
      </c>
      <c r="G380" s="82">
        <v>10879449.903455</v>
      </c>
      <c r="H380" s="49">
        <v>674</v>
      </c>
      <c r="I380" s="49">
        <v>4623661.8686739998</v>
      </c>
      <c r="J380" s="64">
        <v>200</v>
      </c>
      <c r="K380" s="65">
        <v>940462.91333500005</v>
      </c>
    </row>
    <row r="381" spans="1:13" ht="14.25" customHeight="1" x14ac:dyDescent="0.2">
      <c r="A381" s="25"/>
      <c r="B381" s="81"/>
      <c r="C381" s="62"/>
      <c r="D381" s="63"/>
      <c r="E381" s="49"/>
      <c r="F381" s="49"/>
      <c r="G381" s="82"/>
      <c r="H381" s="49"/>
      <c r="I381" s="49"/>
      <c r="J381" s="64"/>
      <c r="K381" s="65"/>
    </row>
    <row r="382" spans="1:13" ht="14.25" customHeight="1" x14ac:dyDescent="0.2">
      <c r="A382" s="26">
        <v>45809</v>
      </c>
      <c r="B382" s="81">
        <v>1937</v>
      </c>
      <c r="C382" s="62">
        <v>24814288.936613999</v>
      </c>
      <c r="D382" s="63">
        <v>510</v>
      </c>
      <c r="E382" s="49">
        <v>11364034.559907001</v>
      </c>
      <c r="F382" s="49">
        <v>724</v>
      </c>
      <c r="G382" s="82">
        <v>8413491.7017310001</v>
      </c>
      <c r="H382" s="49">
        <v>554</v>
      </c>
      <c r="I382" s="49">
        <v>4213605.0184300002</v>
      </c>
      <c r="J382" s="64">
        <v>149</v>
      </c>
      <c r="K382" s="65">
        <v>823157.65654600004</v>
      </c>
    </row>
    <row r="383" spans="1:13" ht="14.25" customHeight="1" x14ac:dyDescent="0.2">
      <c r="A383" s="26">
        <v>45839</v>
      </c>
      <c r="B383" s="81">
        <v>1973</v>
      </c>
      <c r="C383" s="62">
        <v>25225202.032398</v>
      </c>
      <c r="D383" s="63">
        <v>524</v>
      </c>
      <c r="E383" s="49">
        <v>11683037.825911</v>
      </c>
      <c r="F383" s="49">
        <v>736</v>
      </c>
      <c r="G383" s="82">
        <v>8483497.2345029991</v>
      </c>
      <c r="H383" s="49">
        <v>566</v>
      </c>
      <c r="I383" s="49">
        <v>4253131.4963800004</v>
      </c>
      <c r="J383" s="64">
        <v>147</v>
      </c>
      <c r="K383" s="65">
        <v>805535.47560400004</v>
      </c>
    </row>
    <row r="384" spans="1:13" ht="14.25" customHeight="1" x14ac:dyDescent="0.2">
      <c r="A384" s="26">
        <v>45870</v>
      </c>
      <c r="B384" s="81">
        <v>2029</v>
      </c>
      <c r="C384" s="62">
        <v>25573140.386165999</v>
      </c>
      <c r="D384" s="63">
        <v>538</v>
      </c>
      <c r="E384" s="49">
        <v>11747876.179679001</v>
      </c>
      <c r="F384" s="49">
        <v>752</v>
      </c>
      <c r="G384" s="82">
        <v>8680837.2345029991</v>
      </c>
      <c r="H384" s="49">
        <v>588</v>
      </c>
      <c r="I384" s="49">
        <v>4324331.4963800004</v>
      </c>
      <c r="J384" s="111">
        <v>151</v>
      </c>
      <c r="K384" s="65">
        <v>820095.47560400004</v>
      </c>
    </row>
    <row r="385" spans="1:13" ht="14.25" customHeight="1" x14ac:dyDescent="0.2">
      <c r="A385" s="26">
        <v>45901</v>
      </c>
      <c r="B385" s="81">
        <v>2049</v>
      </c>
      <c r="C385" s="62">
        <v>25151370.402201999</v>
      </c>
      <c r="D385" s="63">
        <v>529</v>
      </c>
      <c r="E385" s="49">
        <v>11220476.179679001</v>
      </c>
      <c r="F385" s="49">
        <v>764</v>
      </c>
      <c r="G385" s="82">
        <v>8791134.3224449996</v>
      </c>
      <c r="H385" s="49">
        <v>595</v>
      </c>
      <c r="I385" s="49">
        <v>4300057.7417719997</v>
      </c>
      <c r="J385" s="64">
        <v>161</v>
      </c>
      <c r="K385" s="65">
        <v>839702.15830600006</v>
      </c>
    </row>
    <row r="386" spans="1:13" ht="14.25" customHeight="1" x14ac:dyDescent="0.2">
      <c r="A386" s="26">
        <v>45931</v>
      </c>
      <c r="B386" s="81">
        <v>2151</v>
      </c>
      <c r="C386" s="62">
        <v>26226912.779415</v>
      </c>
      <c r="D386" s="63">
        <v>573</v>
      </c>
      <c r="E386" s="49">
        <v>12185172.8894</v>
      </c>
      <c r="F386" s="49">
        <v>790</v>
      </c>
      <c r="G386" s="82">
        <v>8869639.8478769995</v>
      </c>
      <c r="H386" s="49">
        <v>620</v>
      </c>
      <c r="I386" s="49">
        <v>4349089.3496319996</v>
      </c>
      <c r="J386" s="64">
        <v>168</v>
      </c>
      <c r="K386" s="65">
        <v>823010.69250600005</v>
      </c>
    </row>
    <row r="387" spans="1:13" ht="14.25" customHeight="1" x14ac:dyDescent="0.2">
      <c r="A387" s="26">
        <v>45962</v>
      </c>
      <c r="B387" s="81">
        <v>2199</v>
      </c>
      <c r="C387" s="62">
        <v>26238923.995903</v>
      </c>
      <c r="D387" s="63">
        <v>571</v>
      </c>
      <c r="E387" s="49">
        <v>11921024.105888</v>
      </c>
      <c r="F387" s="49">
        <v>828</v>
      </c>
      <c r="G387" s="82">
        <v>9128557.1706670001</v>
      </c>
      <c r="H387" s="49">
        <v>630</v>
      </c>
      <c r="I387" s="49">
        <v>4364332.026842</v>
      </c>
      <c r="J387" s="64">
        <v>170</v>
      </c>
      <c r="K387" s="65">
        <v>825010.69250600005</v>
      </c>
    </row>
    <row r="388" spans="1:13" ht="14.25" customHeight="1" x14ac:dyDescent="0.2">
      <c r="A388" s="26">
        <v>45992</v>
      </c>
      <c r="B388" s="81">
        <v>2225</v>
      </c>
      <c r="C388" s="62">
        <v>25790285.761838</v>
      </c>
      <c r="D388" s="63">
        <v>604</v>
      </c>
      <c r="E388" s="49">
        <v>11410431.879344</v>
      </c>
      <c r="F388" s="49">
        <v>823</v>
      </c>
      <c r="G388" s="82">
        <v>9206574.3525259998</v>
      </c>
      <c r="H388" s="49">
        <v>630</v>
      </c>
      <c r="I388" s="49">
        <v>4351268.8374619996</v>
      </c>
      <c r="J388" s="64">
        <v>168</v>
      </c>
      <c r="K388" s="65">
        <v>822010.69250600005</v>
      </c>
    </row>
    <row r="389" spans="1:13" ht="14.25" customHeight="1" x14ac:dyDescent="0.2">
      <c r="A389" s="26">
        <v>46023</v>
      </c>
      <c r="B389" s="81">
        <v>2251</v>
      </c>
      <c r="C389" s="62">
        <v>26221589.486947998</v>
      </c>
      <c r="D389" s="63">
        <v>632</v>
      </c>
      <c r="E389" s="49">
        <v>11905510.585341999</v>
      </c>
      <c r="F389" s="49">
        <v>821</v>
      </c>
      <c r="G389" s="82">
        <v>9051151.0135019999</v>
      </c>
      <c r="H389" s="49">
        <v>628</v>
      </c>
      <c r="I389" s="49">
        <v>4437917.1955979997</v>
      </c>
      <c r="J389" s="64">
        <v>170</v>
      </c>
      <c r="K389" s="65">
        <v>827010.69250600005</v>
      </c>
    </row>
    <row r="390" spans="1:13" ht="14.25" customHeight="1" x14ac:dyDescent="0.2">
      <c r="A390" s="26">
        <v>46054</v>
      </c>
      <c r="B390" s="81">
        <v>2367</v>
      </c>
      <c r="C390" s="62">
        <v>27611929.486947998</v>
      </c>
      <c r="D390" s="63">
        <v>649</v>
      </c>
      <c r="E390" s="49">
        <v>12355350.585341999</v>
      </c>
      <c r="F390" s="49">
        <v>891</v>
      </c>
      <c r="G390" s="82">
        <v>9805834.2441760004</v>
      </c>
      <c r="H390" s="49">
        <v>641</v>
      </c>
      <c r="I390" s="49">
        <v>4585873.9649240002</v>
      </c>
      <c r="J390" s="64">
        <v>186</v>
      </c>
      <c r="K390" s="65">
        <v>864870.69250600005</v>
      </c>
    </row>
    <row r="391" spans="1:13" ht="14.25" customHeight="1" x14ac:dyDescent="0.2">
      <c r="A391" s="26">
        <v>46082</v>
      </c>
      <c r="B391" s="81">
        <v>2498</v>
      </c>
      <c r="C391" s="62">
        <v>28071654.161251999</v>
      </c>
      <c r="D391" s="63">
        <v>664</v>
      </c>
      <c r="E391" s="49">
        <v>12095622.496712999</v>
      </c>
      <c r="F391" s="49">
        <v>967</v>
      </c>
      <c r="G391" s="82">
        <v>10271385.848823</v>
      </c>
      <c r="H391" s="49">
        <v>681</v>
      </c>
      <c r="I391" s="49">
        <v>4833742.9007639997</v>
      </c>
      <c r="J391" s="64">
        <v>186</v>
      </c>
      <c r="K391" s="65">
        <v>870902.91495200002</v>
      </c>
    </row>
    <row r="392" spans="1:13" ht="14.25" customHeight="1" x14ac:dyDescent="0.2">
      <c r="A392" s="26">
        <v>46113</v>
      </c>
      <c r="B392" s="81">
        <v>2574</v>
      </c>
      <c r="C392" s="62">
        <v>28785862.114179</v>
      </c>
      <c r="D392" s="63">
        <v>675</v>
      </c>
      <c r="E392" s="49">
        <v>12158307.428715</v>
      </c>
      <c r="F392" s="49">
        <v>1005</v>
      </c>
      <c r="G392" s="82">
        <v>10737389.903455</v>
      </c>
      <c r="H392" s="49">
        <v>698</v>
      </c>
      <c r="I392" s="49">
        <v>4965701.8686739998</v>
      </c>
      <c r="J392" s="64">
        <v>196</v>
      </c>
      <c r="K392" s="65">
        <v>924462.91333500005</v>
      </c>
    </row>
    <row r="393" spans="1:13" ht="14.25" customHeight="1" thickBot="1" x14ac:dyDescent="0.25">
      <c r="A393" s="28">
        <v>46143</v>
      </c>
      <c r="B393" s="85">
        <v>2573</v>
      </c>
      <c r="C393" s="67">
        <v>28718349.939265002</v>
      </c>
      <c r="D393" s="68">
        <v>668</v>
      </c>
      <c r="E393" s="54">
        <v>12274775.253800999</v>
      </c>
      <c r="F393" s="54">
        <v>1031</v>
      </c>
      <c r="G393" s="86">
        <v>10879449.903455</v>
      </c>
      <c r="H393" s="54">
        <v>674</v>
      </c>
      <c r="I393" s="54">
        <v>4623661.8686739998</v>
      </c>
      <c r="J393" s="69">
        <v>200</v>
      </c>
      <c r="K393" s="70">
        <v>940462.91333500005</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252</v>
      </c>
      <c r="C398" s="22">
        <v>3332179.4562730002</v>
      </c>
      <c r="D398" s="23">
        <v>252</v>
      </c>
      <c r="E398" s="21">
        <v>3332179.4562730002</v>
      </c>
      <c r="F398" s="21">
        <v>0</v>
      </c>
      <c r="G398" s="21">
        <v>0</v>
      </c>
      <c r="H398" s="49">
        <v>0</v>
      </c>
      <c r="I398" s="49">
        <v>0</v>
      </c>
      <c r="J398" s="49">
        <v>0</v>
      </c>
      <c r="K398" s="51">
        <v>0</v>
      </c>
      <c r="L398" s="39"/>
      <c r="M398" s="39"/>
    </row>
    <row r="399" spans="1:13" ht="14.25" customHeight="1" x14ac:dyDescent="0.2">
      <c r="A399" s="20" t="s">
        <v>16</v>
      </c>
      <c r="B399" s="21">
        <v>0</v>
      </c>
      <c r="C399" s="22">
        <v>0</v>
      </c>
      <c r="D399" s="23">
        <v>0</v>
      </c>
      <c r="E399" s="21">
        <v>0</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45809</v>
      </c>
      <c r="B402" s="21">
        <v>0</v>
      </c>
      <c r="C402" s="22">
        <v>0</v>
      </c>
      <c r="D402" s="23">
        <v>0</v>
      </c>
      <c r="E402" s="21">
        <v>0</v>
      </c>
      <c r="F402" s="21">
        <v>0</v>
      </c>
      <c r="G402" s="21">
        <v>0</v>
      </c>
      <c r="H402" s="49">
        <v>0</v>
      </c>
      <c r="I402" s="49">
        <v>0</v>
      </c>
      <c r="J402" s="49">
        <v>0</v>
      </c>
      <c r="K402" s="51">
        <v>0</v>
      </c>
      <c r="L402" s="39"/>
      <c r="M402" s="39"/>
    </row>
    <row r="403" spans="1:13" ht="14.25" customHeight="1" x14ac:dyDescent="0.2">
      <c r="A403" s="26">
        <v>45839</v>
      </c>
      <c r="B403" s="23">
        <v>0</v>
      </c>
      <c r="C403" s="22">
        <v>0</v>
      </c>
      <c r="D403" s="23">
        <v>0</v>
      </c>
      <c r="E403" s="49">
        <v>0</v>
      </c>
      <c r="F403" s="21">
        <v>0</v>
      </c>
      <c r="G403" s="21">
        <v>0</v>
      </c>
      <c r="H403" s="21">
        <v>0</v>
      </c>
      <c r="I403" s="21">
        <v>0</v>
      </c>
      <c r="J403" s="49">
        <v>0</v>
      </c>
      <c r="K403" s="51">
        <v>0</v>
      </c>
      <c r="L403" s="39"/>
      <c r="M403" s="39"/>
    </row>
    <row r="404" spans="1:13" ht="14.25" customHeight="1" x14ac:dyDescent="0.2">
      <c r="A404" s="26">
        <v>45870</v>
      </c>
      <c r="B404" s="23">
        <v>0</v>
      </c>
      <c r="C404" s="22">
        <v>0</v>
      </c>
      <c r="D404" s="23">
        <v>0</v>
      </c>
      <c r="E404" s="49">
        <v>0</v>
      </c>
      <c r="F404" s="21">
        <v>0</v>
      </c>
      <c r="G404" s="21">
        <v>0</v>
      </c>
      <c r="H404" s="21">
        <v>0</v>
      </c>
      <c r="I404" s="21">
        <v>0</v>
      </c>
      <c r="J404" s="49">
        <v>0</v>
      </c>
      <c r="K404" s="51">
        <v>0</v>
      </c>
      <c r="L404" s="39"/>
      <c r="M404" s="39"/>
    </row>
    <row r="405" spans="1:13" ht="14.25" customHeight="1" x14ac:dyDescent="0.2">
      <c r="A405" s="26">
        <v>45901</v>
      </c>
      <c r="B405" s="23">
        <v>0</v>
      </c>
      <c r="C405" s="22">
        <v>0</v>
      </c>
      <c r="D405" s="23">
        <v>0</v>
      </c>
      <c r="E405" s="49">
        <v>0</v>
      </c>
      <c r="F405" s="21">
        <v>0</v>
      </c>
      <c r="G405" s="21">
        <v>0</v>
      </c>
      <c r="H405" s="21">
        <v>0</v>
      </c>
      <c r="I405" s="21">
        <v>0</v>
      </c>
      <c r="J405" s="49">
        <v>0</v>
      </c>
      <c r="K405" s="51">
        <v>0</v>
      </c>
      <c r="L405" s="39"/>
      <c r="M405" s="39"/>
    </row>
    <row r="406" spans="1:13" ht="14.25" customHeight="1" x14ac:dyDescent="0.2">
      <c r="A406" s="26">
        <v>45931</v>
      </c>
      <c r="B406" s="112">
        <v>0</v>
      </c>
      <c r="C406" s="50">
        <v>0</v>
      </c>
      <c r="D406" s="23">
        <v>0</v>
      </c>
      <c r="E406" s="21">
        <v>0</v>
      </c>
      <c r="F406" s="21">
        <v>0</v>
      </c>
      <c r="G406" s="21">
        <v>0</v>
      </c>
      <c r="H406" s="21">
        <v>0</v>
      </c>
      <c r="I406" s="21">
        <v>0</v>
      </c>
      <c r="J406" s="49">
        <v>0</v>
      </c>
      <c r="K406" s="51">
        <v>0</v>
      </c>
      <c r="L406" s="39"/>
      <c r="M406" s="39"/>
    </row>
    <row r="407" spans="1:13" ht="14.25" customHeight="1" x14ac:dyDescent="0.2">
      <c r="A407" s="26">
        <v>45962</v>
      </c>
      <c r="B407" s="27">
        <v>0</v>
      </c>
      <c r="C407" s="50">
        <v>0</v>
      </c>
      <c r="D407" s="23">
        <v>0</v>
      </c>
      <c r="E407" s="21">
        <v>0</v>
      </c>
      <c r="F407" s="21">
        <v>0</v>
      </c>
      <c r="G407" s="21">
        <v>0</v>
      </c>
      <c r="H407" s="21">
        <v>0</v>
      </c>
      <c r="I407" s="21">
        <v>0</v>
      </c>
      <c r="J407" s="49">
        <v>0</v>
      </c>
      <c r="K407" s="51">
        <v>0</v>
      </c>
      <c r="L407" s="39"/>
      <c r="M407" s="39"/>
    </row>
    <row r="408" spans="1:13" ht="14.25" customHeight="1" x14ac:dyDescent="0.2">
      <c r="A408" s="26">
        <v>45992</v>
      </c>
      <c r="B408" s="27">
        <v>0</v>
      </c>
      <c r="C408" s="50">
        <v>0</v>
      </c>
      <c r="D408" s="23">
        <v>0</v>
      </c>
      <c r="E408" s="21">
        <v>0</v>
      </c>
      <c r="F408" s="21">
        <v>0</v>
      </c>
      <c r="G408" s="21">
        <v>0</v>
      </c>
      <c r="H408" s="21">
        <v>0</v>
      </c>
      <c r="I408" s="21">
        <v>0</v>
      </c>
      <c r="J408" s="49">
        <v>0</v>
      </c>
      <c r="K408" s="51">
        <v>0</v>
      </c>
      <c r="L408" s="39"/>
      <c r="M408" s="39"/>
    </row>
    <row r="409" spans="1:13" ht="14.25" customHeight="1" x14ac:dyDescent="0.2">
      <c r="A409" s="26">
        <v>46023</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46054</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46082</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46113</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46143</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3444</v>
      </c>
      <c r="C418" s="62">
        <v>42047213.764187001</v>
      </c>
      <c r="D418" s="63">
        <v>480</v>
      </c>
      <c r="E418" s="49">
        <v>12250447.594614999</v>
      </c>
      <c r="F418" s="49">
        <v>970</v>
      </c>
      <c r="G418" s="49">
        <v>15012118.987530001</v>
      </c>
      <c r="H418" s="49">
        <v>1214</v>
      </c>
      <c r="I418" s="49">
        <v>10903553.161785999</v>
      </c>
      <c r="J418" s="64">
        <v>780</v>
      </c>
      <c r="K418" s="65">
        <v>3881094.0202560001</v>
      </c>
    </row>
    <row r="419" spans="1:13" ht="14.25" customHeight="1" x14ac:dyDescent="0.2">
      <c r="A419" s="20" t="s">
        <v>16</v>
      </c>
      <c r="B419" s="81">
        <v>2992</v>
      </c>
      <c r="C419" s="62">
        <v>35124134.151982002</v>
      </c>
      <c r="D419" s="63">
        <v>601</v>
      </c>
      <c r="E419" s="49">
        <v>12694455.688941</v>
      </c>
      <c r="F419" s="49">
        <v>812</v>
      </c>
      <c r="G419" s="49">
        <v>11687617.39818</v>
      </c>
      <c r="H419" s="49">
        <v>931</v>
      </c>
      <c r="I419" s="49">
        <v>7930779.3286680002</v>
      </c>
      <c r="J419" s="64">
        <v>648</v>
      </c>
      <c r="K419" s="65">
        <v>2811281.7361929999</v>
      </c>
    </row>
    <row r="420" spans="1:13" ht="14.25" customHeight="1" x14ac:dyDescent="0.2">
      <c r="A420" s="20" t="s">
        <v>17</v>
      </c>
      <c r="B420" s="81">
        <v>2819</v>
      </c>
      <c r="C420" s="62">
        <v>30832069.389389001</v>
      </c>
      <c r="D420" s="63">
        <v>635</v>
      </c>
      <c r="E420" s="49">
        <v>12435330.080647999</v>
      </c>
      <c r="F420" s="49">
        <v>767</v>
      </c>
      <c r="G420" s="49">
        <v>9372520.2845879998</v>
      </c>
      <c r="H420" s="49">
        <v>833</v>
      </c>
      <c r="I420" s="49">
        <v>6527394.0423400002</v>
      </c>
      <c r="J420" s="64">
        <v>584</v>
      </c>
      <c r="K420" s="65">
        <v>2496824.981813</v>
      </c>
    </row>
    <row r="421" spans="1:13" ht="14.25" customHeight="1" x14ac:dyDescent="0.2">
      <c r="A421" s="25"/>
      <c r="B421" s="81"/>
      <c r="C421" s="62"/>
      <c r="D421" s="63"/>
      <c r="E421" s="49"/>
      <c r="F421" s="49"/>
      <c r="G421" s="49"/>
      <c r="H421" s="49"/>
      <c r="I421" s="49"/>
      <c r="J421" s="64"/>
      <c r="K421" s="65"/>
    </row>
    <row r="422" spans="1:13" ht="14.25" customHeight="1" x14ac:dyDescent="0.2">
      <c r="A422" s="26">
        <v>45809</v>
      </c>
      <c r="B422" s="81">
        <v>3160</v>
      </c>
      <c r="C422" s="62">
        <v>37450068.359691001</v>
      </c>
      <c r="D422" s="63">
        <v>568</v>
      </c>
      <c r="E422" s="49">
        <v>12035476.87528</v>
      </c>
      <c r="F422" s="49">
        <v>896</v>
      </c>
      <c r="G422" s="49">
        <v>13593074.351265</v>
      </c>
      <c r="H422" s="49">
        <v>991</v>
      </c>
      <c r="I422" s="49">
        <v>8680576.4790279996</v>
      </c>
      <c r="J422" s="64">
        <v>705</v>
      </c>
      <c r="K422" s="65">
        <v>3140940.6541180001</v>
      </c>
    </row>
    <row r="423" spans="1:13" ht="14.25" customHeight="1" x14ac:dyDescent="0.2">
      <c r="A423" s="26">
        <v>45839</v>
      </c>
      <c r="B423" s="81">
        <v>3107</v>
      </c>
      <c r="C423" s="62">
        <v>36957411.351887003</v>
      </c>
      <c r="D423" s="63">
        <v>549</v>
      </c>
      <c r="E423" s="49">
        <v>11722245.81415</v>
      </c>
      <c r="F423" s="49">
        <v>910</v>
      </c>
      <c r="G423" s="49">
        <v>13887878.330042999</v>
      </c>
      <c r="H423" s="49">
        <v>970</v>
      </c>
      <c r="I423" s="49">
        <v>8324818.6970520001</v>
      </c>
      <c r="J423" s="64">
        <v>678</v>
      </c>
      <c r="K423" s="65">
        <v>3022468.510642</v>
      </c>
    </row>
    <row r="424" spans="1:13" ht="14.25" customHeight="1" x14ac:dyDescent="0.2">
      <c r="A424" s="26">
        <v>45870</v>
      </c>
      <c r="B424" s="81">
        <v>3095</v>
      </c>
      <c r="C424" s="62">
        <v>36792524.498594999</v>
      </c>
      <c r="D424" s="63">
        <v>553</v>
      </c>
      <c r="E424" s="49">
        <v>11933149.268335</v>
      </c>
      <c r="F424" s="49">
        <v>908</v>
      </c>
      <c r="G424" s="49">
        <v>13669575.447691999</v>
      </c>
      <c r="H424" s="49">
        <v>960</v>
      </c>
      <c r="I424" s="49">
        <v>8307331.2719259998</v>
      </c>
      <c r="J424" s="111">
        <v>674</v>
      </c>
      <c r="K424" s="65">
        <v>2882468.510642</v>
      </c>
    </row>
    <row r="425" spans="1:13" ht="14.25" customHeight="1" x14ac:dyDescent="0.2">
      <c r="A425" s="26">
        <v>45901</v>
      </c>
      <c r="B425" s="81">
        <v>3083</v>
      </c>
      <c r="C425" s="62">
        <v>36506096.530158997</v>
      </c>
      <c r="D425" s="63">
        <v>577</v>
      </c>
      <c r="E425" s="49">
        <v>12430852.276115</v>
      </c>
      <c r="F425" s="49">
        <v>892</v>
      </c>
      <c r="G425" s="49">
        <v>13043909.686257999</v>
      </c>
      <c r="H425" s="49">
        <v>950</v>
      </c>
      <c r="I425" s="49">
        <v>8149292.263576</v>
      </c>
      <c r="J425" s="64">
        <v>664</v>
      </c>
      <c r="K425" s="65">
        <v>2882042.3042100002</v>
      </c>
    </row>
    <row r="426" spans="1:13" ht="14.25" customHeight="1" x14ac:dyDescent="0.2">
      <c r="A426" s="26">
        <v>45931</v>
      </c>
      <c r="B426" s="81">
        <v>3039</v>
      </c>
      <c r="C426" s="62">
        <v>35642398.82863</v>
      </c>
      <c r="D426" s="63">
        <v>574</v>
      </c>
      <c r="E426" s="49">
        <v>12090583.806353001</v>
      </c>
      <c r="F426" s="49">
        <v>874</v>
      </c>
      <c r="G426" s="49">
        <v>12664608.040627001</v>
      </c>
      <c r="H426" s="49">
        <v>935</v>
      </c>
      <c r="I426" s="49">
        <v>8038649.4887690004</v>
      </c>
      <c r="J426" s="64">
        <v>656</v>
      </c>
      <c r="K426" s="65">
        <v>2848557.492881</v>
      </c>
    </row>
    <row r="427" spans="1:13" ht="14.25" customHeight="1" x14ac:dyDescent="0.2">
      <c r="A427" s="26">
        <v>45962</v>
      </c>
      <c r="B427" s="81">
        <v>3029</v>
      </c>
      <c r="C427" s="62">
        <v>35461318.82863</v>
      </c>
      <c r="D427" s="63">
        <v>591</v>
      </c>
      <c r="E427" s="49">
        <v>12282123.806353001</v>
      </c>
      <c r="F427" s="49">
        <v>850</v>
      </c>
      <c r="G427" s="49">
        <v>12320748.040627001</v>
      </c>
      <c r="H427" s="49">
        <v>932</v>
      </c>
      <c r="I427" s="49">
        <v>8009889.4887690004</v>
      </c>
      <c r="J427" s="64">
        <v>656</v>
      </c>
      <c r="K427" s="65">
        <v>2848557.492881</v>
      </c>
    </row>
    <row r="428" spans="1:13" ht="14.25" customHeight="1" x14ac:dyDescent="0.2">
      <c r="A428" s="26">
        <v>45992</v>
      </c>
      <c r="B428" s="81">
        <v>2992</v>
      </c>
      <c r="C428" s="62">
        <v>35124134.151982002</v>
      </c>
      <c r="D428" s="63">
        <v>601</v>
      </c>
      <c r="E428" s="49">
        <v>12694455.688941</v>
      </c>
      <c r="F428" s="49">
        <v>812</v>
      </c>
      <c r="G428" s="49">
        <v>11687617.39818</v>
      </c>
      <c r="H428" s="49">
        <v>931</v>
      </c>
      <c r="I428" s="49">
        <v>7930779.3286680002</v>
      </c>
      <c r="J428" s="64">
        <v>648</v>
      </c>
      <c r="K428" s="65">
        <v>2811281.7361929999</v>
      </c>
    </row>
    <row r="429" spans="1:13" ht="14.25" customHeight="1" x14ac:dyDescent="0.2">
      <c r="A429" s="26">
        <v>46023</v>
      </c>
      <c r="B429" s="81">
        <v>2946</v>
      </c>
      <c r="C429" s="62">
        <v>34458233.587210998</v>
      </c>
      <c r="D429" s="63">
        <v>607</v>
      </c>
      <c r="E429" s="49">
        <v>12868633.068272</v>
      </c>
      <c r="F429" s="49">
        <v>777</v>
      </c>
      <c r="G429" s="49">
        <v>11105133.885111</v>
      </c>
      <c r="H429" s="49">
        <v>919</v>
      </c>
      <c r="I429" s="49">
        <v>7686606.8233449999</v>
      </c>
      <c r="J429" s="64">
        <v>643</v>
      </c>
      <c r="K429" s="65">
        <v>2797859.8104829998</v>
      </c>
    </row>
    <row r="430" spans="1:13" ht="14.25" customHeight="1" x14ac:dyDescent="0.2">
      <c r="A430" s="26">
        <v>46054</v>
      </c>
      <c r="B430" s="81">
        <v>2916</v>
      </c>
      <c r="C430" s="62">
        <v>33304111.583227001</v>
      </c>
      <c r="D430" s="63">
        <v>624</v>
      </c>
      <c r="E430" s="49">
        <v>12235315.717357</v>
      </c>
      <c r="F430" s="49">
        <v>759</v>
      </c>
      <c r="G430" s="49">
        <v>10668173.188085999</v>
      </c>
      <c r="H430" s="49">
        <v>896</v>
      </c>
      <c r="I430" s="49">
        <v>7618962.8673010003</v>
      </c>
      <c r="J430" s="64">
        <v>637</v>
      </c>
      <c r="K430" s="65">
        <v>2781659.8104829998</v>
      </c>
    </row>
    <row r="431" spans="1:13" ht="14.25" customHeight="1" x14ac:dyDescent="0.2">
      <c r="A431" s="26">
        <v>46082</v>
      </c>
      <c r="B431" s="81">
        <v>2871</v>
      </c>
      <c r="C431" s="62">
        <v>32441307.747403</v>
      </c>
      <c r="D431" s="63">
        <v>638</v>
      </c>
      <c r="E431" s="49">
        <v>13372267.665526001</v>
      </c>
      <c r="F431" s="49">
        <v>739</v>
      </c>
      <c r="G431" s="49">
        <v>9308101.1559260003</v>
      </c>
      <c r="H431" s="49">
        <v>876</v>
      </c>
      <c r="I431" s="49">
        <v>7116034.7508579995</v>
      </c>
      <c r="J431" s="64">
        <v>618</v>
      </c>
      <c r="K431" s="65">
        <v>2644904.1750929998</v>
      </c>
    </row>
    <row r="432" spans="1:13" ht="14.25" customHeight="1" x14ac:dyDescent="0.2">
      <c r="A432" s="26">
        <v>46113</v>
      </c>
      <c r="B432" s="81">
        <v>2838</v>
      </c>
      <c r="C432" s="62">
        <v>31431976.285603002</v>
      </c>
      <c r="D432" s="63">
        <v>644</v>
      </c>
      <c r="E432" s="49">
        <v>12917616.976862</v>
      </c>
      <c r="F432" s="49">
        <v>747</v>
      </c>
      <c r="G432" s="49">
        <v>9172113.2986810002</v>
      </c>
      <c r="H432" s="49">
        <v>847</v>
      </c>
      <c r="I432" s="49">
        <v>6771317.2387730004</v>
      </c>
      <c r="J432" s="64">
        <v>600</v>
      </c>
      <c r="K432" s="65">
        <v>2570928.7712869998</v>
      </c>
      <c r="L432" s="91"/>
      <c r="M432" s="91"/>
    </row>
    <row r="433" spans="1:13" ht="14.25" customHeight="1" thickBot="1" x14ac:dyDescent="0.25">
      <c r="A433" s="28">
        <v>46143</v>
      </c>
      <c r="B433" s="85">
        <v>2819</v>
      </c>
      <c r="C433" s="67">
        <v>30832069.389389001</v>
      </c>
      <c r="D433" s="68">
        <v>635</v>
      </c>
      <c r="E433" s="54">
        <v>12435330.080647999</v>
      </c>
      <c r="F433" s="54">
        <v>767</v>
      </c>
      <c r="G433" s="54">
        <v>9372520.2845879998</v>
      </c>
      <c r="H433" s="54">
        <v>833</v>
      </c>
      <c r="I433" s="54">
        <v>6527394.0423400002</v>
      </c>
      <c r="J433" s="69">
        <v>584</v>
      </c>
      <c r="K433" s="70">
        <v>2496824.981813</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1210</v>
      </c>
      <c r="C438" s="22">
        <v>12828723.893270999</v>
      </c>
      <c r="D438" s="23">
        <v>1210</v>
      </c>
      <c r="E438" s="21">
        <v>12828723.893270999</v>
      </c>
      <c r="F438" s="21">
        <v>0</v>
      </c>
      <c r="G438" s="21">
        <v>0</v>
      </c>
      <c r="H438" s="21">
        <v>0</v>
      </c>
      <c r="I438" s="21">
        <v>0</v>
      </c>
      <c r="J438" s="63">
        <v>0</v>
      </c>
      <c r="K438" s="51">
        <v>0</v>
      </c>
      <c r="L438" s="39"/>
      <c r="M438" s="39"/>
    </row>
    <row r="439" spans="1:13" ht="14.25" customHeight="1" x14ac:dyDescent="0.2">
      <c r="A439" s="20" t="s">
        <v>16</v>
      </c>
      <c r="B439" s="21">
        <v>0</v>
      </c>
      <c r="C439" s="22">
        <v>0</v>
      </c>
      <c r="D439" s="23">
        <v>0</v>
      </c>
      <c r="E439" s="21">
        <v>0</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45809</v>
      </c>
      <c r="B442" s="21">
        <v>118</v>
      </c>
      <c r="C442" s="22">
        <v>1301130.1503860001</v>
      </c>
      <c r="D442" s="23">
        <v>118</v>
      </c>
      <c r="E442" s="21">
        <v>1301130.1503860001</v>
      </c>
      <c r="F442" s="21">
        <v>0</v>
      </c>
      <c r="G442" s="21">
        <v>0</v>
      </c>
      <c r="H442" s="21">
        <v>0</v>
      </c>
      <c r="I442" s="21">
        <v>0</v>
      </c>
      <c r="J442" s="63">
        <v>0</v>
      </c>
      <c r="K442" s="51">
        <v>0</v>
      </c>
      <c r="L442" s="39"/>
      <c r="M442" s="39"/>
    </row>
    <row r="443" spans="1:13" ht="14.25" customHeight="1" x14ac:dyDescent="0.2">
      <c r="A443" s="26">
        <v>45839</v>
      </c>
      <c r="B443" s="23">
        <v>0</v>
      </c>
      <c r="C443" s="22">
        <v>0</v>
      </c>
      <c r="D443" s="23">
        <v>0</v>
      </c>
      <c r="E443" s="49">
        <v>0</v>
      </c>
      <c r="F443" s="21">
        <v>0</v>
      </c>
      <c r="G443" s="21">
        <v>0</v>
      </c>
      <c r="H443" s="21">
        <v>0</v>
      </c>
      <c r="I443" s="21">
        <v>0</v>
      </c>
      <c r="J443" s="63">
        <v>0</v>
      </c>
      <c r="K443" s="51">
        <v>0</v>
      </c>
      <c r="L443" s="39"/>
      <c r="M443" s="39"/>
    </row>
    <row r="444" spans="1:13" ht="14.25" customHeight="1" x14ac:dyDescent="0.2">
      <c r="A444" s="26">
        <v>45870</v>
      </c>
      <c r="B444" s="23">
        <v>0</v>
      </c>
      <c r="C444" s="22">
        <v>0</v>
      </c>
      <c r="D444" s="23">
        <v>0</v>
      </c>
      <c r="E444" s="49">
        <v>0</v>
      </c>
      <c r="F444" s="21">
        <v>0</v>
      </c>
      <c r="G444" s="21">
        <v>0</v>
      </c>
      <c r="H444" s="21">
        <v>0</v>
      </c>
      <c r="I444" s="21">
        <v>0</v>
      </c>
      <c r="J444" s="63">
        <v>0</v>
      </c>
      <c r="K444" s="51">
        <v>0</v>
      </c>
      <c r="L444" s="39"/>
      <c r="M444" s="39"/>
    </row>
    <row r="445" spans="1:13" ht="14.25" customHeight="1" x14ac:dyDescent="0.2">
      <c r="A445" s="26">
        <v>45901</v>
      </c>
      <c r="B445" s="23">
        <v>0</v>
      </c>
      <c r="C445" s="22">
        <v>0</v>
      </c>
      <c r="D445" s="23">
        <v>0</v>
      </c>
      <c r="E445" s="49">
        <v>0</v>
      </c>
      <c r="F445" s="21">
        <v>0</v>
      </c>
      <c r="G445" s="21">
        <v>0</v>
      </c>
      <c r="H445" s="21">
        <v>0</v>
      </c>
      <c r="I445" s="21">
        <v>0</v>
      </c>
      <c r="J445" s="63">
        <v>0</v>
      </c>
      <c r="K445" s="51">
        <v>0</v>
      </c>
      <c r="L445" s="39"/>
      <c r="M445" s="39"/>
    </row>
    <row r="446" spans="1:13" ht="14.25" customHeight="1" x14ac:dyDescent="0.2">
      <c r="A446" s="26">
        <v>45931</v>
      </c>
      <c r="B446" s="112">
        <v>0</v>
      </c>
      <c r="C446" s="50">
        <v>0</v>
      </c>
      <c r="D446" s="23">
        <v>0</v>
      </c>
      <c r="E446" s="21">
        <v>0</v>
      </c>
      <c r="F446" s="21">
        <v>0</v>
      </c>
      <c r="G446" s="21">
        <v>0</v>
      </c>
      <c r="H446" s="21">
        <v>0</v>
      </c>
      <c r="I446" s="21">
        <v>0</v>
      </c>
      <c r="J446" s="63">
        <v>0</v>
      </c>
      <c r="K446" s="51">
        <v>0</v>
      </c>
      <c r="L446" s="39"/>
      <c r="M446" s="39"/>
    </row>
    <row r="447" spans="1:13" ht="14.25" customHeight="1" x14ac:dyDescent="0.2">
      <c r="A447" s="26">
        <v>45962</v>
      </c>
      <c r="B447" s="27">
        <v>0</v>
      </c>
      <c r="C447" s="50">
        <v>0</v>
      </c>
      <c r="D447" s="23">
        <v>0</v>
      </c>
      <c r="E447" s="21">
        <v>0</v>
      </c>
      <c r="F447" s="21">
        <v>0</v>
      </c>
      <c r="G447" s="21">
        <v>0</v>
      </c>
      <c r="H447" s="21">
        <v>0</v>
      </c>
      <c r="I447" s="21">
        <v>0</v>
      </c>
      <c r="J447" s="63">
        <v>0</v>
      </c>
      <c r="K447" s="51">
        <v>0</v>
      </c>
      <c r="L447" s="39"/>
      <c r="M447" s="39"/>
    </row>
    <row r="448" spans="1:13" ht="14.25" customHeight="1" x14ac:dyDescent="0.2">
      <c r="A448" s="26">
        <v>45992</v>
      </c>
      <c r="B448" s="27">
        <v>0</v>
      </c>
      <c r="C448" s="50">
        <v>0</v>
      </c>
      <c r="D448" s="23">
        <v>0</v>
      </c>
      <c r="E448" s="21">
        <v>0</v>
      </c>
      <c r="F448" s="21">
        <v>0</v>
      </c>
      <c r="G448" s="21">
        <v>0</v>
      </c>
      <c r="H448" s="21">
        <v>0</v>
      </c>
      <c r="I448" s="21">
        <v>0</v>
      </c>
      <c r="J448" s="63">
        <v>0</v>
      </c>
      <c r="K448" s="51">
        <v>0</v>
      </c>
      <c r="L448" s="39"/>
      <c r="M448" s="39"/>
    </row>
    <row r="449" spans="1:13" ht="14.25" customHeight="1" x14ac:dyDescent="0.2">
      <c r="A449" s="26">
        <v>46023</v>
      </c>
      <c r="B449" s="27">
        <v>0</v>
      </c>
      <c r="C449" s="50">
        <v>0</v>
      </c>
      <c r="D449" s="23">
        <v>0</v>
      </c>
      <c r="E449" s="21">
        <v>0</v>
      </c>
      <c r="F449" s="21">
        <v>0</v>
      </c>
      <c r="G449" s="21">
        <v>0</v>
      </c>
      <c r="H449" s="21">
        <v>0</v>
      </c>
      <c r="I449" s="21">
        <v>0</v>
      </c>
      <c r="J449" s="63">
        <v>0</v>
      </c>
      <c r="K449" s="51">
        <v>0</v>
      </c>
      <c r="L449" s="39"/>
      <c r="M449" s="39"/>
    </row>
    <row r="450" spans="1:13" ht="14.25" customHeight="1" x14ac:dyDescent="0.2">
      <c r="A450" s="26">
        <v>46054</v>
      </c>
      <c r="B450" s="27">
        <v>0</v>
      </c>
      <c r="C450" s="50">
        <v>0</v>
      </c>
      <c r="D450" s="23">
        <v>0</v>
      </c>
      <c r="E450" s="21">
        <v>0</v>
      </c>
      <c r="F450" s="21">
        <v>0</v>
      </c>
      <c r="G450" s="21">
        <v>0</v>
      </c>
      <c r="H450" s="21">
        <v>0</v>
      </c>
      <c r="I450" s="21">
        <v>0</v>
      </c>
      <c r="J450" s="63">
        <v>0</v>
      </c>
      <c r="K450" s="51">
        <v>0</v>
      </c>
      <c r="L450" s="39"/>
      <c r="M450" s="39"/>
    </row>
    <row r="451" spans="1:13" ht="14.25" customHeight="1" x14ac:dyDescent="0.2">
      <c r="A451" s="26">
        <v>46082</v>
      </c>
      <c r="B451" s="27">
        <v>0</v>
      </c>
      <c r="C451" s="50">
        <v>0</v>
      </c>
      <c r="D451" s="23">
        <v>0</v>
      </c>
      <c r="E451" s="21">
        <v>0</v>
      </c>
      <c r="F451" s="21">
        <v>0</v>
      </c>
      <c r="G451" s="21">
        <v>0</v>
      </c>
      <c r="H451" s="21">
        <v>0</v>
      </c>
      <c r="I451" s="21">
        <v>0</v>
      </c>
      <c r="J451" s="63">
        <v>0</v>
      </c>
      <c r="K451" s="51">
        <v>0</v>
      </c>
      <c r="L451" s="39"/>
      <c r="M451" s="39"/>
    </row>
    <row r="452" spans="1:13" ht="14.25" customHeight="1" x14ac:dyDescent="0.2">
      <c r="A452" s="26">
        <v>46113</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46143</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249</v>
      </c>
      <c r="C458" s="62">
        <v>9900982.5145159997</v>
      </c>
      <c r="D458" s="63">
        <v>249</v>
      </c>
      <c r="E458" s="49">
        <v>9900982.5145159997</v>
      </c>
      <c r="F458" s="49">
        <v>0</v>
      </c>
      <c r="G458" s="49">
        <v>0</v>
      </c>
      <c r="H458" s="49">
        <v>0</v>
      </c>
      <c r="I458" s="49">
        <v>0</v>
      </c>
      <c r="J458" s="64">
        <v>0</v>
      </c>
      <c r="K458" s="65">
        <v>0</v>
      </c>
    </row>
    <row r="459" spans="1:13" ht="14.25" customHeight="1" x14ac:dyDescent="0.2">
      <c r="A459" s="20" t="s">
        <v>16</v>
      </c>
      <c r="B459" s="81">
        <v>0</v>
      </c>
      <c r="C459" s="62">
        <v>0</v>
      </c>
      <c r="D459" s="63">
        <v>0</v>
      </c>
      <c r="E459" s="49">
        <v>0</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45809</v>
      </c>
      <c r="B462" s="81">
        <v>0</v>
      </c>
      <c r="C462" s="62">
        <v>0</v>
      </c>
      <c r="D462" s="63">
        <v>0</v>
      </c>
      <c r="E462" s="49">
        <v>0</v>
      </c>
      <c r="F462" s="49">
        <v>0</v>
      </c>
      <c r="G462" s="49">
        <v>0</v>
      </c>
      <c r="H462" s="49">
        <v>0</v>
      </c>
      <c r="I462" s="49">
        <v>0</v>
      </c>
      <c r="J462" s="64">
        <v>0</v>
      </c>
      <c r="K462" s="65">
        <v>0</v>
      </c>
    </row>
    <row r="463" spans="1:13" ht="14.25" customHeight="1" x14ac:dyDescent="0.2">
      <c r="A463" s="26">
        <v>45839</v>
      </c>
      <c r="B463" s="81">
        <v>0</v>
      </c>
      <c r="C463" s="62">
        <v>0</v>
      </c>
      <c r="D463" s="63">
        <v>0</v>
      </c>
      <c r="E463" s="49">
        <v>0</v>
      </c>
      <c r="F463" s="49">
        <v>0</v>
      </c>
      <c r="G463" s="49">
        <v>0</v>
      </c>
      <c r="H463" s="49">
        <v>0</v>
      </c>
      <c r="I463" s="49">
        <v>0</v>
      </c>
      <c r="J463" s="64">
        <v>0</v>
      </c>
      <c r="K463" s="65">
        <v>0</v>
      </c>
    </row>
    <row r="464" spans="1:13" ht="14.25" customHeight="1" x14ac:dyDescent="0.2">
      <c r="A464" s="26">
        <v>45870</v>
      </c>
      <c r="B464" s="81">
        <v>0</v>
      </c>
      <c r="C464" s="62">
        <v>0</v>
      </c>
      <c r="D464" s="63">
        <v>0</v>
      </c>
      <c r="E464" s="49">
        <v>0</v>
      </c>
      <c r="F464" s="49">
        <v>0</v>
      </c>
      <c r="G464" s="49">
        <v>0</v>
      </c>
      <c r="H464" s="49">
        <v>0</v>
      </c>
      <c r="I464" s="49">
        <v>0</v>
      </c>
      <c r="J464" s="111">
        <v>0</v>
      </c>
      <c r="K464" s="65">
        <v>0</v>
      </c>
    </row>
    <row r="465" spans="1:13" ht="14.25" customHeight="1" x14ac:dyDescent="0.2">
      <c r="A465" s="26">
        <v>45901</v>
      </c>
      <c r="B465" s="81">
        <v>0</v>
      </c>
      <c r="C465" s="62">
        <v>0</v>
      </c>
      <c r="D465" s="63">
        <v>0</v>
      </c>
      <c r="E465" s="49">
        <v>0</v>
      </c>
      <c r="F465" s="49">
        <v>0</v>
      </c>
      <c r="G465" s="49">
        <v>0</v>
      </c>
      <c r="H465" s="49">
        <v>0</v>
      </c>
      <c r="I465" s="49">
        <v>0</v>
      </c>
      <c r="J465" s="64">
        <v>0</v>
      </c>
      <c r="K465" s="65">
        <v>0</v>
      </c>
    </row>
    <row r="466" spans="1:13" ht="14.25" customHeight="1" x14ac:dyDescent="0.2">
      <c r="A466" s="26">
        <v>45931</v>
      </c>
      <c r="B466" s="81">
        <v>0</v>
      </c>
      <c r="C466" s="62">
        <v>0</v>
      </c>
      <c r="D466" s="63">
        <v>0</v>
      </c>
      <c r="E466" s="49">
        <v>0</v>
      </c>
      <c r="F466" s="49">
        <v>0</v>
      </c>
      <c r="G466" s="49">
        <v>0</v>
      </c>
      <c r="H466" s="49">
        <v>0</v>
      </c>
      <c r="I466" s="49">
        <v>0</v>
      </c>
      <c r="J466" s="64">
        <v>0</v>
      </c>
      <c r="K466" s="65">
        <v>0</v>
      </c>
    </row>
    <row r="467" spans="1:13" ht="14.25" customHeight="1" x14ac:dyDescent="0.2">
      <c r="A467" s="26">
        <v>45962</v>
      </c>
      <c r="B467" s="81">
        <v>0</v>
      </c>
      <c r="C467" s="62">
        <v>0</v>
      </c>
      <c r="D467" s="63">
        <v>0</v>
      </c>
      <c r="E467" s="49">
        <v>0</v>
      </c>
      <c r="F467" s="49">
        <v>0</v>
      </c>
      <c r="G467" s="49">
        <v>0</v>
      </c>
      <c r="H467" s="49">
        <v>0</v>
      </c>
      <c r="I467" s="49">
        <v>0</v>
      </c>
      <c r="J467" s="64">
        <v>0</v>
      </c>
      <c r="K467" s="65">
        <v>0</v>
      </c>
    </row>
    <row r="468" spans="1:13" ht="14.25" customHeight="1" x14ac:dyDescent="0.2">
      <c r="A468" s="26">
        <v>45992</v>
      </c>
      <c r="B468" s="81">
        <v>0</v>
      </c>
      <c r="C468" s="62">
        <v>0</v>
      </c>
      <c r="D468" s="63">
        <v>0</v>
      </c>
      <c r="E468" s="49">
        <v>0</v>
      </c>
      <c r="F468" s="49">
        <v>0</v>
      </c>
      <c r="G468" s="49">
        <v>0</v>
      </c>
      <c r="H468" s="49">
        <v>0</v>
      </c>
      <c r="I468" s="49">
        <v>0</v>
      </c>
      <c r="J468" s="64">
        <v>0</v>
      </c>
      <c r="K468" s="65">
        <v>0</v>
      </c>
    </row>
    <row r="469" spans="1:13" ht="14.25" customHeight="1" x14ac:dyDescent="0.2">
      <c r="A469" s="26">
        <v>46023</v>
      </c>
      <c r="B469" s="81">
        <v>0</v>
      </c>
      <c r="C469" s="62">
        <v>0</v>
      </c>
      <c r="D469" s="63">
        <v>0</v>
      </c>
      <c r="E469" s="49">
        <v>0</v>
      </c>
      <c r="F469" s="49">
        <v>0</v>
      </c>
      <c r="G469" s="49">
        <v>0</v>
      </c>
      <c r="H469" s="49">
        <v>0</v>
      </c>
      <c r="I469" s="49">
        <v>0</v>
      </c>
      <c r="J469" s="64">
        <v>0</v>
      </c>
      <c r="K469" s="65">
        <v>0</v>
      </c>
    </row>
    <row r="470" spans="1:13" ht="14.25" customHeight="1" x14ac:dyDescent="0.2">
      <c r="A470" s="26">
        <v>46054</v>
      </c>
      <c r="B470" s="81">
        <v>0</v>
      </c>
      <c r="C470" s="62">
        <v>0</v>
      </c>
      <c r="D470" s="63">
        <v>0</v>
      </c>
      <c r="E470" s="49">
        <v>0</v>
      </c>
      <c r="F470" s="49">
        <v>0</v>
      </c>
      <c r="G470" s="49">
        <v>0</v>
      </c>
      <c r="H470" s="49">
        <v>0</v>
      </c>
      <c r="I470" s="49">
        <v>0</v>
      </c>
      <c r="J470" s="64">
        <v>0</v>
      </c>
      <c r="K470" s="65">
        <v>0</v>
      </c>
    </row>
    <row r="471" spans="1:13" ht="14.25" customHeight="1" x14ac:dyDescent="0.2">
      <c r="A471" s="26">
        <v>46082</v>
      </c>
      <c r="B471" s="81">
        <v>0</v>
      </c>
      <c r="C471" s="62">
        <v>0</v>
      </c>
      <c r="D471" s="63">
        <v>0</v>
      </c>
      <c r="E471" s="49">
        <v>0</v>
      </c>
      <c r="F471" s="49">
        <v>0</v>
      </c>
      <c r="G471" s="49">
        <v>0</v>
      </c>
      <c r="H471" s="49">
        <v>0</v>
      </c>
      <c r="I471" s="49">
        <v>0</v>
      </c>
      <c r="J471" s="64">
        <v>0</v>
      </c>
      <c r="K471" s="65">
        <v>0</v>
      </c>
    </row>
    <row r="472" spans="1:13" ht="14.25" customHeight="1" x14ac:dyDescent="0.2">
      <c r="A472" s="26">
        <v>46113</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46143</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44940</v>
      </c>
      <c r="C478" s="104">
        <v>628077303.081056</v>
      </c>
    </row>
    <row r="479" spans="1:13" s="39" customFormat="1" ht="14.25" customHeight="1" x14ac:dyDescent="0.2">
      <c r="A479" s="20" t="s">
        <v>16</v>
      </c>
      <c r="B479" s="61">
        <v>60874</v>
      </c>
      <c r="C479" s="104">
        <v>793767023.85863805</v>
      </c>
    </row>
    <row r="480" spans="1:13" s="39" customFormat="1" ht="14.25" customHeight="1" x14ac:dyDescent="0.2">
      <c r="A480" s="20" t="s">
        <v>17</v>
      </c>
      <c r="B480" s="61">
        <v>70618</v>
      </c>
      <c r="C480" s="104">
        <v>826882368.71693099</v>
      </c>
    </row>
    <row r="481" spans="1:3" s="39" customFormat="1" ht="14.25" customHeight="1" x14ac:dyDescent="0.2">
      <c r="A481" s="25"/>
      <c r="B481" s="105"/>
      <c r="C481" s="106"/>
    </row>
    <row r="482" spans="1:3" s="39" customFormat="1" ht="14.25" customHeight="1" x14ac:dyDescent="0.2">
      <c r="A482" s="26">
        <v>45809</v>
      </c>
      <c r="B482" s="61">
        <v>54833</v>
      </c>
      <c r="C482" s="104">
        <v>559597768.94501197</v>
      </c>
    </row>
    <row r="483" spans="1:3" s="39" customFormat="1" ht="14.25" customHeight="1" x14ac:dyDescent="0.2">
      <c r="A483" s="26">
        <v>45839</v>
      </c>
      <c r="B483" s="27">
        <v>55074</v>
      </c>
      <c r="C483" s="104">
        <v>603120032.63521004</v>
      </c>
    </row>
    <row r="484" spans="1:3" s="39" customFormat="1" ht="14.25" customHeight="1" x14ac:dyDescent="0.2">
      <c r="A484" s="26">
        <v>45870</v>
      </c>
      <c r="B484" s="27">
        <v>56016</v>
      </c>
      <c r="C484" s="104">
        <v>618288650.22288704</v>
      </c>
    </row>
    <row r="485" spans="1:3" s="39" customFormat="1" ht="14.25" customHeight="1" x14ac:dyDescent="0.2">
      <c r="A485" s="26">
        <v>45901</v>
      </c>
      <c r="B485" s="27">
        <v>57881</v>
      </c>
      <c r="C485" s="104">
        <v>632222187.33384597</v>
      </c>
    </row>
    <row r="486" spans="1:3" s="39" customFormat="1" ht="14.25" customHeight="1" x14ac:dyDescent="0.2">
      <c r="A486" s="26">
        <v>45931</v>
      </c>
      <c r="B486" s="27">
        <v>59556</v>
      </c>
      <c r="C486" s="104">
        <v>825180005.54363501</v>
      </c>
    </row>
    <row r="487" spans="1:3" s="39" customFormat="1" ht="14.25" customHeight="1" x14ac:dyDescent="0.2">
      <c r="A487" s="26">
        <v>45962</v>
      </c>
      <c r="B487" s="27">
        <v>61227</v>
      </c>
      <c r="C487" s="104">
        <v>965380810.00259304</v>
      </c>
    </row>
    <row r="488" spans="1:3" s="39" customFormat="1" ht="14.25" customHeight="1" x14ac:dyDescent="0.2">
      <c r="A488" s="26">
        <v>45992</v>
      </c>
      <c r="B488" s="27">
        <v>60874</v>
      </c>
      <c r="C488" s="104">
        <v>793767023.85863805</v>
      </c>
    </row>
    <row r="489" spans="1:3" s="39" customFormat="1" ht="14.25" customHeight="1" x14ac:dyDescent="0.2">
      <c r="A489" s="26">
        <v>46023</v>
      </c>
      <c r="B489" s="27">
        <v>62916</v>
      </c>
      <c r="C489" s="104">
        <v>687338109.13694704</v>
      </c>
    </row>
    <row r="490" spans="1:3" s="39" customFormat="1" ht="14.25" customHeight="1" x14ac:dyDescent="0.2">
      <c r="A490" s="26">
        <v>46054</v>
      </c>
      <c r="B490" s="27">
        <v>64390</v>
      </c>
      <c r="C490" s="104">
        <v>766494029.454916</v>
      </c>
    </row>
    <row r="491" spans="1:3" s="39" customFormat="1" ht="14.25" customHeight="1" x14ac:dyDescent="0.2">
      <c r="A491" s="26">
        <v>46082</v>
      </c>
      <c r="B491" s="27">
        <v>66063</v>
      </c>
      <c r="C491" s="104">
        <v>727539641.44682705</v>
      </c>
    </row>
    <row r="492" spans="1:3" s="39" customFormat="1" ht="14.25" customHeight="1" x14ac:dyDescent="0.2">
      <c r="A492" s="26">
        <v>46113</v>
      </c>
      <c r="B492" s="27">
        <v>67502</v>
      </c>
      <c r="C492" s="104">
        <v>820835736.12852204</v>
      </c>
    </row>
    <row r="493" spans="1:3" s="39" customFormat="1" ht="14.25" customHeight="1" thickBot="1" x14ac:dyDescent="0.25">
      <c r="A493" s="28">
        <v>46143</v>
      </c>
      <c r="B493" s="29">
        <v>70618</v>
      </c>
      <c r="C493" s="107">
        <v>826882368.71693099</v>
      </c>
    </row>
    <row r="494" spans="1:3" s="39" customFormat="1" ht="14.25" customHeight="1" x14ac:dyDescent="0.2">
      <c r="A494" s="78"/>
    </row>
    <row r="495" spans="1:3" s="39" customFormat="1" ht="19.5" customHeight="1" x14ac:dyDescent="0.2">
      <c r="A495" s="114" t="s">
        <v>41</v>
      </c>
    </row>
    <row r="496" spans="1:3" s="39" customFormat="1" ht="16.8" x14ac:dyDescent="0.2">
      <c r="A496" s="99" t="s">
        <v>42</v>
      </c>
      <c r="B496" s="115"/>
    </row>
    <row r="497" spans="1:13" s="39" customFormat="1" ht="18" x14ac:dyDescent="0.2">
      <c r="A497" s="99" t="s">
        <v>43</v>
      </c>
      <c r="B497" s="115"/>
    </row>
    <row r="498" spans="1:13" s="39" customFormat="1" ht="13.8" x14ac:dyDescent="0.2">
      <c r="A498" s="99" t="s">
        <v>44</v>
      </c>
      <c r="B498" s="115"/>
    </row>
    <row r="499" spans="1:13" s="39" customFormat="1" ht="13.8" x14ac:dyDescent="0.2">
      <c r="A499" s="99" t="s">
        <v>45</v>
      </c>
      <c r="B499" s="115"/>
    </row>
    <row r="500" spans="1:13" s="39" customFormat="1" ht="16.8" x14ac:dyDescent="0.2">
      <c r="A500" s="99" t="s">
        <v>46</v>
      </c>
    </row>
    <row r="501" spans="1:13" s="39" customFormat="1" ht="16.8" x14ac:dyDescent="0.2">
      <c r="A501" s="99" t="s">
        <v>47</v>
      </c>
    </row>
    <row r="502" spans="1:13" s="39" customFormat="1" ht="13.8" x14ac:dyDescent="0.2">
      <c r="A502" s="99" t="s">
        <v>48</v>
      </c>
      <c r="B502" s="115"/>
    </row>
    <row r="503" spans="1:13" s="39" customFormat="1" ht="13.8" x14ac:dyDescent="0.2">
      <c r="A503" s="99" t="s">
        <v>49</v>
      </c>
      <c r="B503" s="115"/>
    </row>
    <row r="504" spans="1:13" s="39" customFormat="1" ht="16.8" x14ac:dyDescent="0.2">
      <c r="A504" s="99" t="s">
        <v>50</v>
      </c>
    </row>
    <row r="505" spans="1:13" s="39" customFormat="1" ht="13.8" x14ac:dyDescent="0.2">
      <c r="A505" s="99" t="s">
        <v>51</v>
      </c>
      <c r="B505" s="116"/>
      <c r="C505" s="99"/>
      <c r="D505" s="99"/>
      <c r="E505" s="99"/>
      <c r="F505" s="99"/>
      <c r="G505" s="99"/>
      <c r="H505" s="99"/>
      <c r="I505" s="99"/>
      <c r="J505" s="99"/>
      <c r="K505" s="99"/>
      <c r="L505" s="99"/>
      <c r="M505" s="99"/>
    </row>
    <row r="506" spans="1:13" s="39" customFormat="1" ht="13.8" x14ac:dyDescent="0.2">
      <c r="A506" s="99" t="s">
        <v>52</v>
      </c>
      <c r="B506" s="116"/>
      <c r="C506" s="99"/>
      <c r="D506" s="99"/>
      <c r="E506" s="99"/>
      <c r="F506" s="99"/>
      <c r="G506" s="99"/>
      <c r="H506" s="99"/>
      <c r="I506" s="99"/>
      <c r="J506" s="99"/>
      <c r="K506" s="99"/>
      <c r="L506" s="99"/>
      <c r="M506" s="99"/>
    </row>
    <row r="507" spans="1:13" s="39" customFormat="1" ht="16.8" x14ac:dyDescent="0.2">
      <c r="A507" s="99" t="s">
        <v>53</v>
      </c>
    </row>
    <row r="508" spans="1:13" s="39" customFormat="1" ht="13.8" x14ac:dyDescent="0.2">
      <c r="A508" s="99" t="s">
        <v>54</v>
      </c>
      <c r="B508" s="116"/>
      <c r="C508" s="99"/>
      <c r="D508" s="99"/>
      <c r="E508" s="99"/>
      <c r="F508" s="99"/>
      <c r="G508" s="99"/>
      <c r="H508" s="99"/>
      <c r="I508" s="99"/>
      <c r="J508" s="99"/>
      <c r="K508" s="99"/>
      <c r="L508" s="99"/>
      <c r="M508" s="99"/>
    </row>
    <row r="509" spans="1:13" s="39" customFormat="1" ht="13.8" x14ac:dyDescent="0.2">
      <c r="A509" s="99" t="s">
        <v>52</v>
      </c>
      <c r="B509" s="116"/>
      <c r="C509" s="99"/>
      <c r="D509" s="99"/>
      <c r="E509" s="99"/>
      <c r="F509" s="99"/>
      <c r="G509" s="99"/>
      <c r="H509" s="99"/>
      <c r="I509" s="99"/>
      <c r="J509" s="99"/>
      <c r="K509" s="99"/>
      <c r="L509" s="99"/>
      <c r="M509" s="99"/>
    </row>
    <row r="510" spans="1:13" s="39" customFormat="1" ht="16.8" x14ac:dyDescent="0.2">
      <c r="A510" s="99" t="s">
        <v>55</v>
      </c>
    </row>
    <row r="511" spans="1:13" s="39" customFormat="1" ht="16.8" x14ac:dyDescent="0.2">
      <c r="A511" s="99" t="s">
        <v>56</v>
      </c>
    </row>
    <row r="512" spans="1:13" s="39" customFormat="1" ht="13.8"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2026-05-29T10:42:55Z</dcterms:created>
  <dcterms:modified xsi:type="dcterms:W3CDTF">2026-05-29T10:42:56Z</dcterms:modified>
</cp:coreProperties>
</file>