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8_{2C17E899-C0B8-4AAA-AC95-8FE70626005D}" xr6:coauthVersionLast="47" xr6:coauthVersionMax="47" xr10:uidLastSave="{00000000-0000-0000-0000-000000000000}"/>
  <bookViews>
    <workbookView xWindow="-120" yWindow="-16320" windowWidth="29040" windowHeight="15720" xr2:uid="{F7F1E3D5-4189-4480-8C12-04782E47D14B}"/>
  </bookViews>
  <sheets>
    <sheet name="月次統計" sheetId="1" r:id="rId1"/>
  </sheets>
  <externalReferences>
    <externalReference r:id="rId2"/>
  </externalReferences>
  <definedNames>
    <definedName name="Date_Monthly_J" localSheetId="0">月次統計!$M$4</definedName>
    <definedName name="_xlnm.Print_Area" localSheetId="0">月次統計!$A$1:$M$512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<sst xmlns="http://schemas.openxmlformats.org/spreadsheetml/2006/main" count="695" uniqueCount="74">
  <si>
    <t>月次統計データ（金利スワップ）</t>
    <rPh sb="0" eb="2">
      <t>ゲツジ</t>
    </rPh>
    <rPh sb="2" eb="4">
      <t>トウケイ</t>
    </rPh>
    <rPh sb="8" eb="10">
      <t>キンリ</t>
    </rPh>
    <phoneticPr fontId="3"/>
  </si>
  <si>
    <t>2026/04</t>
    <phoneticPr fontId="3"/>
  </si>
  <si>
    <t>（１）債務負担件数・金額</t>
    <rPh sb="3" eb="5">
      <t>サイム</t>
    </rPh>
    <rPh sb="5" eb="7">
      <t>フタン</t>
    </rPh>
    <rPh sb="7" eb="9">
      <t>ケンスウ</t>
    </rPh>
    <rPh sb="10" eb="12">
      <t>キンガク</t>
    </rPh>
    <phoneticPr fontId="3"/>
  </si>
  <si>
    <t>※2026/04における債務負担件数に係る割合</t>
    <phoneticPr fontId="3"/>
  </si>
  <si>
    <t>※2026/04における債務負担金額に係る割合</t>
    <phoneticPr fontId="3"/>
  </si>
  <si>
    <t>＜合計＞</t>
    <rPh sb="1" eb="3">
      <t>ゴウケイ</t>
    </rPh>
    <phoneticPr fontId="3"/>
  </si>
  <si>
    <t>（単位：件、百万円）</t>
    <rPh sb="1" eb="3">
      <t>タンイ</t>
    </rPh>
    <rPh sb="4" eb="5">
      <t>ケン</t>
    </rPh>
    <rPh sb="6" eb="9">
      <t>ヒャクマンエン</t>
    </rPh>
    <phoneticPr fontId="3"/>
  </si>
  <si>
    <t>合計</t>
    <rPh sb="0" eb="2">
      <t>ゴウケイ</t>
    </rPh>
    <phoneticPr fontId="3"/>
  </si>
  <si>
    <t>0-2Y</t>
  </si>
  <si>
    <t>2-5Y</t>
    <phoneticPr fontId="3"/>
  </si>
  <si>
    <t>5-10Y</t>
    <phoneticPr fontId="3"/>
  </si>
  <si>
    <t>10-30Y</t>
  </si>
  <si>
    <t>30+Y</t>
    <phoneticPr fontId="3"/>
  </si>
  <si>
    <t>年/月</t>
    <rPh sb="0" eb="1">
      <t>ネン</t>
    </rPh>
    <rPh sb="2" eb="3">
      <t>ツキ</t>
    </rPh>
    <phoneticPr fontId="3"/>
  </si>
  <si>
    <t>債務負担件数</t>
    <rPh sb="0" eb="2">
      <t>サイム</t>
    </rPh>
    <rPh sb="2" eb="4">
      <t>フタン</t>
    </rPh>
    <rPh sb="4" eb="6">
      <t>ケンスウ</t>
    </rPh>
    <phoneticPr fontId="3"/>
  </si>
  <si>
    <t>債務負担金額</t>
    <rPh sb="0" eb="2">
      <t>サイム</t>
    </rPh>
    <rPh sb="2" eb="4">
      <t>フタン</t>
    </rPh>
    <rPh sb="4" eb="6">
      <t>キンガク</t>
    </rPh>
    <phoneticPr fontId="3"/>
  </si>
  <si>
    <t>2025/05</t>
  </si>
  <si>
    <t>2025/06</t>
  </si>
  <si>
    <t>2025/07</t>
  </si>
  <si>
    <t>2025/08</t>
  </si>
  <si>
    <t>2025/09</t>
  </si>
  <si>
    <t>2025/10</t>
  </si>
  <si>
    <t>2025/11</t>
  </si>
  <si>
    <t>2025/12</t>
  </si>
  <si>
    <t>2026/01</t>
  </si>
  <si>
    <t>2026/02</t>
  </si>
  <si>
    <t>2026/03</t>
  </si>
  <si>
    <t>＜内訳＞</t>
    <rPh sb="1" eb="3">
      <t>ウチワケ</t>
    </rPh>
    <phoneticPr fontId="3"/>
  </si>
  <si>
    <r>
      <rPr>
        <b/>
        <sz val="14"/>
        <color indexed="8"/>
        <rFont val="ＭＳ Ｐゴシック"/>
        <family val="3"/>
        <charset val="128"/>
      </rPr>
      <t>【</t>
    </r>
    <r>
      <rPr>
        <b/>
        <sz val="14"/>
        <color indexed="8"/>
        <rFont val="Arial"/>
        <family val="2"/>
      </rPr>
      <t>JPY</t>
    </r>
    <r>
      <rPr>
        <b/>
        <sz val="14"/>
        <color indexed="8"/>
        <rFont val="ＭＳ Ｐゴシック"/>
        <family val="3"/>
        <charset val="128"/>
      </rPr>
      <t>】</t>
    </r>
    <r>
      <rPr>
        <b/>
        <u/>
        <sz val="14"/>
        <color indexed="8"/>
        <rFont val="Arial"/>
        <family val="2"/>
      </rPr>
      <t xml:space="preserve">
vs Fixed</t>
    </r>
    <phoneticPr fontId="3"/>
  </si>
  <si>
    <t>OIS</t>
    <phoneticPr fontId="3"/>
  </si>
  <si>
    <r>
      <rPr>
        <b/>
        <sz val="12"/>
        <rFont val="ＭＳ Ｐゴシック"/>
        <family val="3"/>
        <charset val="128"/>
      </rPr>
      <t>日本円</t>
    </r>
    <r>
      <rPr>
        <b/>
        <sz val="12"/>
        <rFont val="Arial"/>
        <family val="2"/>
      </rPr>
      <t>TIBOR (</t>
    </r>
    <r>
      <rPr>
        <b/>
        <sz val="12"/>
        <rFont val="ＭＳ Ｐゴシック"/>
        <family val="3"/>
        <charset val="128"/>
      </rPr>
      <t>DTIBOR)</t>
    </r>
    <rPh sb="0" eb="2">
      <t>ニホン</t>
    </rPh>
    <rPh sb="2" eb="3">
      <t>エン</t>
    </rPh>
    <phoneticPr fontId="3"/>
  </si>
  <si>
    <t>10-30Y</t>
    <phoneticPr fontId="3"/>
  </si>
  <si>
    <r>
      <rPr>
        <b/>
        <sz val="12"/>
        <rFont val="ＭＳ Ｐゴシック"/>
        <family val="3"/>
        <charset val="128"/>
      </rPr>
      <t>ユーロ円</t>
    </r>
    <r>
      <rPr>
        <b/>
        <sz val="12"/>
        <rFont val="Arial"/>
        <family val="2"/>
      </rPr>
      <t>TIBOR (ZTIBOR)</t>
    </r>
    <rPh sb="3" eb="4">
      <t>エン</t>
    </rPh>
    <phoneticPr fontId="3"/>
  </si>
  <si>
    <t>Basis Swap</t>
    <phoneticPr fontId="3"/>
  </si>
  <si>
    <r>
      <rPr>
        <b/>
        <sz val="12"/>
        <rFont val="ＭＳ Ｐゴシック"/>
        <family val="3"/>
        <charset val="128"/>
      </rPr>
      <t>日本円</t>
    </r>
    <r>
      <rPr>
        <b/>
        <sz val="12"/>
        <rFont val="Arial"/>
        <family val="2"/>
      </rPr>
      <t>TIBOR (DTIBOR)</t>
    </r>
    <rPh sb="0" eb="2">
      <t>ニホン</t>
    </rPh>
    <rPh sb="2" eb="3">
      <t>エン</t>
    </rPh>
    <phoneticPr fontId="3"/>
  </si>
  <si>
    <r>
      <rPr>
        <sz val="11"/>
        <rFont val="ＭＳ Ｐゴシック"/>
        <family val="3"/>
        <charset val="128"/>
      </rPr>
      <t>※</t>
    </r>
    <r>
      <rPr>
        <sz val="11"/>
        <rFont val="Arial"/>
        <family val="2"/>
      </rPr>
      <t>6M-DTIBOR vs 3M-DTIBOR</t>
    </r>
    <r>
      <rPr>
        <sz val="11"/>
        <rFont val="ＭＳ Ｐゴシック"/>
        <family val="3"/>
        <charset val="128"/>
      </rPr>
      <t>、</t>
    </r>
    <r>
      <rPr>
        <sz val="11"/>
        <rFont val="Arial"/>
        <family val="2"/>
      </rPr>
      <t>6M-DTIBOR vs 1M-DTIBOR</t>
    </r>
    <r>
      <rPr>
        <sz val="11"/>
        <rFont val="ＭＳ Ｐゴシック"/>
        <family val="3"/>
        <charset val="128"/>
      </rPr>
      <t>及び</t>
    </r>
    <r>
      <rPr>
        <sz val="11"/>
        <rFont val="Arial"/>
        <family val="2"/>
      </rPr>
      <t>3M-DTIBOR vs 1M-DTIBOR</t>
    </r>
    <r>
      <rPr>
        <sz val="11"/>
        <rFont val="ＭＳ Ｐゴシック"/>
        <family val="3"/>
        <charset val="128"/>
      </rPr>
      <t>が対象</t>
    </r>
    <rPh sb="46" eb="47">
      <t>オヨ</t>
    </rPh>
    <rPh sb="71" eb="73">
      <t>タイショウ</t>
    </rPh>
    <phoneticPr fontId="3"/>
  </si>
  <si>
    <r>
      <rPr>
        <sz val="11"/>
        <rFont val="ＭＳ Ｐゴシック"/>
        <family val="3"/>
        <charset val="128"/>
      </rPr>
      <t>※</t>
    </r>
    <r>
      <rPr>
        <sz val="11"/>
        <rFont val="Arial"/>
        <family val="2"/>
      </rPr>
      <t>6M-ZTIBOR vs 3M-ZTIBOR</t>
    </r>
    <r>
      <rPr>
        <sz val="11"/>
        <rFont val="ＭＳ Ｐゴシック"/>
        <family val="3"/>
        <charset val="128"/>
      </rPr>
      <t>、</t>
    </r>
    <r>
      <rPr>
        <sz val="11"/>
        <rFont val="Arial"/>
        <family val="2"/>
      </rPr>
      <t>6M-ZTIBOR vs 1M-ZTIBOR</t>
    </r>
    <r>
      <rPr>
        <sz val="11"/>
        <rFont val="ＭＳ Ｐゴシック"/>
        <family val="3"/>
        <charset val="128"/>
      </rPr>
      <t>及び</t>
    </r>
    <r>
      <rPr>
        <sz val="11"/>
        <rFont val="Arial"/>
        <family val="2"/>
      </rPr>
      <t>3M-ZTIBOR vs 1M-ZTIBOR</t>
    </r>
    <r>
      <rPr>
        <sz val="11"/>
        <rFont val="ＭＳ Ｐゴシック"/>
        <family val="3"/>
        <charset val="128"/>
      </rPr>
      <t>が対象</t>
    </r>
    <rPh sb="46" eb="47">
      <t>オヨ</t>
    </rPh>
    <rPh sb="71" eb="73">
      <t>タイショウ</t>
    </rPh>
    <phoneticPr fontId="3"/>
  </si>
  <si>
    <r>
      <t xml:space="preserve">OIS vs </t>
    </r>
    <r>
      <rPr>
        <b/>
        <sz val="12"/>
        <rFont val="ＭＳ Ｐゴシック"/>
        <family val="3"/>
        <charset val="128"/>
      </rPr>
      <t>日本円</t>
    </r>
    <r>
      <rPr>
        <b/>
        <sz val="12"/>
        <rFont val="Arial"/>
        <family val="2"/>
      </rPr>
      <t>TIBOR (DTIBOR)</t>
    </r>
    <rPh sb="7" eb="9">
      <t>ニホン</t>
    </rPh>
    <rPh sb="9" eb="10">
      <t>エン</t>
    </rPh>
    <phoneticPr fontId="3"/>
  </si>
  <si>
    <r>
      <rPr>
        <sz val="11"/>
        <rFont val="ＭＳ Ｐゴシック"/>
        <family val="3"/>
        <charset val="128"/>
      </rPr>
      <t>※</t>
    </r>
    <r>
      <rPr>
        <sz val="11"/>
        <rFont val="Arial"/>
        <family val="2"/>
      </rPr>
      <t>OIS vs 6M-DTIBOR</t>
    </r>
    <r>
      <rPr>
        <sz val="11"/>
        <rFont val="ＭＳ Ｐゴシック"/>
        <family val="3"/>
        <charset val="128"/>
      </rPr>
      <t>、</t>
    </r>
    <r>
      <rPr>
        <sz val="11"/>
        <rFont val="Arial"/>
        <family val="2"/>
      </rPr>
      <t>OIS vs 3M-DTIBOR</t>
    </r>
    <r>
      <rPr>
        <sz val="11"/>
        <rFont val="ＭＳ Ｐゴシック"/>
        <family val="3"/>
        <charset val="128"/>
      </rPr>
      <t>及び</t>
    </r>
    <r>
      <rPr>
        <sz val="11"/>
        <rFont val="Arial"/>
        <family val="2"/>
      </rPr>
      <t>OIS vs 1M-DTIBOR</t>
    </r>
    <r>
      <rPr>
        <sz val="11"/>
        <rFont val="ＭＳ Ｐゴシック"/>
        <family val="3"/>
        <charset val="128"/>
      </rPr>
      <t>が対象</t>
    </r>
    <rPh sb="34" eb="35">
      <t>オヨ</t>
    </rPh>
    <rPh sb="53" eb="55">
      <t>タイショウ</t>
    </rPh>
    <phoneticPr fontId="3"/>
  </si>
  <si>
    <r>
      <t xml:space="preserve">OIS vs </t>
    </r>
    <r>
      <rPr>
        <b/>
        <sz val="12"/>
        <rFont val="ＭＳ Ｐゴシック"/>
        <family val="3"/>
        <charset val="128"/>
      </rPr>
      <t>ユーロ円</t>
    </r>
    <r>
      <rPr>
        <b/>
        <sz val="12"/>
        <rFont val="Arial"/>
        <family val="2"/>
      </rPr>
      <t>TIBOR (ZTIBOR)</t>
    </r>
    <rPh sb="10" eb="11">
      <t>エン</t>
    </rPh>
    <phoneticPr fontId="3"/>
  </si>
  <si>
    <r>
      <rPr>
        <sz val="11"/>
        <rFont val="ＭＳ Ｐゴシック"/>
        <family val="3"/>
        <charset val="128"/>
      </rPr>
      <t>※</t>
    </r>
    <r>
      <rPr>
        <sz val="11"/>
        <rFont val="Arial"/>
        <family val="2"/>
      </rPr>
      <t>OIS vs 6M-ZTIBOR</t>
    </r>
    <r>
      <rPr>
        <sz val="11"/>
        <rFont val="ＭＳ Ｐゴシック"/>
        <family val="3"/>
        <charset val="128"/>
      </rPr>
      <t>、</t>
    </r>
    <r>
      <rPr>
        <sz val="11"/>
        <rFont val="Arial"/>
        <family val="2"/>
      </rPr>
      <t>OIS vs 3M-ZTIBOR</t>
    </r>
    <r>
      <rPr>
        <sz val="11"/>
        <rFont val="ＭＳ Ｐゴシック"/>
        <family val="3"/>
        <charset val="128"/>
      </rPr>
      <t>及び</t>
    </r>
    <r>
      <rPr>
        <sz val="11"/>
        <rFont val="Arial"/>
        <family val="2"/>
      </rPr>
      <t>OIS vs 1M-ZTIBOR</t>
    </r>
    <r>
      <rPr>
        <sz val="11"/>
        <rFont val="ＭＳ Ｐゴシック"/>
        <family val="3"/>
        <charset val="128"/>
      </rPr>
      <t>が対象</t>
    </r>
    <rPh sb="34" eb="35">
      <t>オヨ</t>
    </rPh>
    <rPh sb="53" eb="55">
      <t>タイショウ</t>
    </rPh>
    <phoneticPr fontId="3"/>
  </si>
  <si>
    <r>
      <rPr>
        <b/>
        <sz val="12"/>
        <rFont val="ＭＳ Ｐゴシック"/>
        <family val="3"/>
        <charset val="128"/>
      </rPr>
      <t>日本円</t>
    </r>
    <r>
      <rPr>
        <b/>
        <sz val="12"/>
        <rFont val="Arial"/>
        <family val="3"/>
      </rPr>
      <t>TIBOR (DTIBOR)</t>
    </r>
    <r>
      <rPr>
        <b/>
        <sz val="12"/>
        <rFont val="Arial"/>
        <family val="2"/>
      </rPr>
      <t xml:space="preserve"> vs </t>
    </r>
    <r>
      <rPr>
        <b/>
        <sz val="12"/>
        <rFont val="游ゴシック"/>
        <family val="2"/>
        <charset val="128"/>
      </rPr>
      <t>ユーロ円</t>
    </r>
    <r>
      <rPr>
        <b/>
        <sz val="12"/>
        <rFont val="Arial"/>
        <family val="2"/>
      </rPr>
      <t>TIBOR (ZTIBOR)</t>
    </r>
    <phoneticPr fontId="3"/>
  </si>
  <si>
    <r>
      <rPr>
        <sz val="11"/>
        <rFont val="ＭＳ Ｐゴシック"/>
        <family val="3"/>
        <charset val="128"/>
      </rPr>
      <t>※</t>
    </r>
    <r>
      <rPr>
        <sz val="11"/>
        <rFont val="Arial"/>
        <family val="2"/>
      </rPr>
      <t>6M-DTIBOR vs 6M-ZTIBOR</t>
    </r>
    <r>
      <rPr>
        <sz val="11"/>
        <rFont val="ＭＳ Ｐゴシック"/>
        <family val="3"/>
        <charset val="128"/>
      </rPr>
      <t>、</t>
    </r>
    <r>
      <rPr>
        <sz val="11"/>
        <rFont val="Arial"/>
        <family val="2"/>
      </rPr>
      <t>6M-DTIBOR vs 3M-ZTIBOR</t>
    </r>
    <r>
      <rPr>
        <sz val="11"/>
        <rFont val="ＭＳ Ｐゴシック"/>
        <family val="3"/>
        <charset val="128"/>
      </rPr>
      <t>、</t>
    </r>
    <r>
      <rPr>
        <sz val="11"/>
        <rFont val="Arial"/>
        <family val="2"/>
      </rPr>
      <t>6M-DTIBOR vs 1M-ZTIBOR</t>
    </r>
    <r>
      <rPr>
        <sz val="11"/>
        <rFont val="ＭＳ Ｐゴシック"/>
        <family val="3"/>
        <charset val="128"/>
      </rPr>
      <t>、</t>
    </r>
    <r>
      <rPr>
        <sz val="11"/>
        <rFont val="Arial"/>
        <family val="2"/>
      </rPr>
      <t>3M-DTIBOR vs 6M-ZTIBOR</t>
    </r>
    <r>
      <rPr>
        <sz val="11"/>
        <rFont val="ＭＳ Ｐゴシック"/>
        <family val="3"/>
        <charset val="128"/>
      </rPr>
      <t>、</t>
    </r>
    <r>
      <rPr>
        <sz val="11"/>
        <rFont val="Arial"/>
        <family val="2"/>
      </rPr>
      <t>3M-DTIBOR vs 3M-ZTIBOR</t>
    </r>
    <r>
      <rPr>
        <sz val="11"/>
        <rFont val="ＭＳ Ｐゴシック"/>
        <family val="3"/>
        <charset val="128"/>
      </rPr>
      <t>、</t>
    </r>
    <r>
      <rPr>
        <sz val="11"/>
        <rFont val="Arial"/>
        <family val="2"/>
      </rPr>
      <t>3M-DTIBOR vs 1M-ZTIBOR</t>
    </r>
    <r>
      <rPr>
        <sz val="11"/>
        <rFont val="ＭＳ Ｐゴシック"/>
        <family val="3"/>
        <charset val="128"/>
      </rPr>
      <t>、</t>
    </r>
    <r>
      <rPr>
        <sz val="11"/>
        <rFont val="Arial"/>
        <family val="2"/>
      </rPr>
      <t>1M-DTIBOR vs 6M-ZTIBOR</t>
    </r>
    <r>
      <rPr>
        <sz val="11"/>
        <rFont val="ＭＳ Ｐゴシック"/>
        <family val="3"/>
        <charset val="128"/>
      </rPr>
      <t>、</t>
    </r>
    <r>
      <rPr>
        <sz val="11"/>
        <rFont val="Arial"/>
        <family val="2"/>
      </rPr>
      <t>1M-DTIBOR vs 3M-ZTIBOR</t>
    </r>
    <r>
      <rPr>
        <sz val="11"/>
        <rFont val="ＭＳ Ｐゴシック"/>
        <family val="3"/>
        <charset val="128"/>
      </rPr>
      <t>及び</t>
    </r>
    <r>
      <rPr>
        <sz val="11"/>
        <rFont val="Arial"/>
        <family val="2"/>
      </rPr>
      <t>1M-DTIBOR vs 1M-ZTIBOR</t>
    </r>
    <r>
      <rPr>
        <sz val="11"/>
        <rFont val="ＭＳ Ｐゴシック"/>
        <family val="3"/>
        <charset val="128"/>
      </rPr>
      <t>が対象</t>
    </r>
    <rPh sb="184" eb="185">
      <t>オヨ</t>
    </rPh>
    <rPh sb="209" eb="211">
      <t>タイショウ</t>
    </rPh>
    <phoneticPr fontId="3"/>
  </si>
  <si>
    <r>
      <rPr>
        <sz val="11"/>
        <rFont val="ＭＳ Ｐゴシック"/>
        <family val="3"/>
        <charset val="128"/>
      </rPr>
      <t>合計</t>
    </r>
    <rPh sb="0" eb="2">
      <t>ゴウケイ</t>
    </rPh>
    <phoneticPr fontId="3"/>
  </si>
  <si>
    <r>
      <rPr>
        <sz val="11"/>
        <rFont val="ＭＳ Ｐゴシック"/>
        <family val="3"/>
        <charset val="128"/>
      </rPr>
      <t>債務負担件数</t>
    </r>
    <rPh sb="0" eb="2">
      <t>サイム</t>
    </rPh>
    <rPh sb="2" eb="4">
      <t>フタン</t>
    </rPh>
    <rPh sb="4" eb="6">
      <t>ケンスウ</t>
    </rPh>
    <phoneticPr fontId="3"/>
  </si>
  <si>
    <r>
      <rPr>
        <sz val="11"/>
        <rFont val="ＭＳ Ｐゴシック"/>
        <family val="3"/>
        <charset val="128"/>
      </rPr>
      <t>債務負担金額</t>
    </r>
    <rPh sb="0" eb="2">
      <t>サイム</t>
    </rPh>
    <rPh sb="2" eb="4">
      <t>フタン</t>
    </rPh>
    <rPh sb="4" eb="6">
      <t>キンガク</t>
    </rPh>
    <phoneticPr fontId="3"/>
  </si>
  <si>
    <t>【クライアント】</t>
    <phoneticPr fontId="3"/>
  </si>
  <si>
    <t>（２）債務負担済残存取引件数・残高</t>
    <rPh sb="3" eb="5">
      <t>サイム</t>
    </rPh>
    <rPh sb="5" eb="7">
      <t>フタン</t>
    </rPh>
    <rPh sb="7" eb="8">
      <t>スミ</t>
    </rPh>
    <rPh sb="8" eb="10">
      <t>ザンゾン</t>
    </rPh>
    <rPh sb="10" eb="12">
      <t>トリヒキ</t>
    </rPh>
    <rPh sb="12" eb="14">
      <t>ケンスウ</t>
    </rPh>
    <rPh sb="15" eb="17">
      <t>ザンダカ</t>
    </rPh>
    <phoneticPr fontId="3"/>
  </si>
  <si>
    <t>※2026/04末時点における債務負担済残存取引件数に係る割合</t>
    <phoneticPr fontId="3"/>
  </si>
  <si>
    <t>※2026/04末時点における債務負担残高に係る割合</t>
    <phoneticPr fontId="3"/>
  </si>
  <si>
    <t>債務負担済
残存取引件数</t>
    <rPh sb="0" eb="2">
      <t>サイム</t>
    </rPh>
    <rPh sb="2" eb="4">
      <t>フタン</t>
    </rPh>
    <rPh sb="4" eb="5">
      <t>スミ</t>
    </rPh>
    <rPh sb="6" eb="8">
      <t>ザンゾン</t>
    </rPh>
    <rPh sb="8" eb="10">
      <t>トリヒキ</t>
    </rPh>
    <rPh sb="10" eb="12">
      <t>ケンスウ</t>
    </rPh>
    <phoneticPr fontId="3"/>
  </si>
  <si>
    <t>債務負担残高</t>
    <rPh sb="0" eb="2">
      <t>サイム</t>
    </rPh>
    <rPh sb="2" eb="4">
      <t>フタン</t>
    </rPh>
    <rPh sb="4" eb="6">
      <t>ザンダカ</t>
    </rPh>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</si>
  <si>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</si>
  <si>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債務負担残高</t>
    <phoneticPr fontId="3"/>
  </si>
  <si>
    <t>債務負担済
残存取引件数</t>
    <rPh sb="0" eb="2">
      <t>サイム</t>
    </rPh>
    <rPh sb="2" eb="4">
      <t>フタン</t>
    </rPh>
    <rPh sb="4" eb="5">
      <t>ズミ</t>
    </rPh>
    <rPh sb="6" eb="8">
      <t>ザンゾン</t>
    </rPh>
    <rPh sb="8" eb="10">
      <t>トリヒキ</t>
    </rPh>
    <rPh sb="10" eb="12">
      <t>ケンスウ</t>
    </rPh>
    <phoneticPr fontId="3"/>
  </si>
  <si>
    <r>
      <rPr>
        <sz val="11"/>
        <rFont val="ＭＳ Ｐゴシック"/>
        <family val="3"/>
        <charset val="128"/>
      </rPr>
      <t>債務負担済
残存取引件数</t>
    </r>
    <rPh sb="0" eb="2">
      <t>サイム</t>
    </rPh>
    <rPh sb="2" eb="4">
      <t>フタン</t>
    </rPh>
    <rPh sb="4" eb="5">
      <t>スミ</t>
    </rPh>
    <rPh sb="6" eb="8">
      <t>ザンゾン</t>
    </rPh>
    <rPh sb="8" eb="10">
      <t>トリヒキ</t>
    </rPh>
    <rPh sb="10" eb="12">
      <t>ケンスウ</t>
    </rPh>
    <phoneticPr fontId="3"/>
  </si>
  <si>
    <r>
      <rPr>
        <sz val="11"/>
        <rFont val="ＭＳ Ｐゴシック"/>
        <family val="3"/>
        <charset val="128"/>
      </rPr>
      <t>債務負担残高</t>
    </r>
    <rPh sb="0" eb="2">
      <t>サイム</t>
    </rPh>
    <rPh sb="2" eb="4">
      <t>フタン</t>
    </rPh>
    <rPh sb="4" eb="6">
      <t>ザンダカ</t>
    </rPh>
    <phoneticPr fontId="3"/>
  </si>
  <si>
    <r>
      <rPr>
        <sz val="11"/>
        <rFont val="ＭＳ Ｐゴシック"/>
        <family val="3"/>
        <charset val="128"/>
      </rPr>
      <t>【注意事項】</t>
    </r>
    <rPh sb="1" eb="3">
      <t>チュウイ</t>
    </rPh>
    <rPh sb="3" eb="5">
      <t>ジコウ</t>
    </rPh>
    <phoneticPr fontId="3"/>
  </si>
  <si>
    <r>
      <rPr>
        <sz val="11"/>
        <color indexed="8"/>
        <rFont val="Arial"/>
        <family val="2"/>
      </rPr>
      <t xml:space="preserve">             </t>
    </r>
    <r>
      <rPr>
        <sz val="11"/>
        <color rgb="FF000000"/>
        <rFont val="Segoe UI Symbol"/>
        <family val="3"/>
      </rPr>
      <t>○</t>
    </r>
    <r>
      <rPr>
        <sz val="11"/>
        <color indexed="8"/>
        <rFont val="ＭＳ Ｐゴシック"/>
        <family val="3"/>
        <charset val="128"/>
      </rPr>
      <t>債務負担金額および残高は、想定元本ベースです。</t>
    </r>
    <rPh sb="14" eb="16">
      <t>サイム</t>
    </rPh>
    <rPh sb="16" eb="18">
      <t>フタン</t>
    </rPh>
    <rPh sb="18" eb="20">
      <t>キンガク</t>
    </rPh>
    <rPh sb="23" eb="25">
      <t>ザンダカ</t>
    </rPh>
    <rPh sb="27" eb="29">
      <t>ソウテイ</t>
    </rPh>
    <rPh sb="29" eb="31">
      <t>ガンポン</t>
    </rPh>
    <phoneticPr fontId="3"/>
  </si>
  <si>
    <r>
      <rPr>
        <sz val="11"/>
        <color rgb="FF000000"/>
        <rFont val="Arial"/>
        <family val="2"/>
      </rPr>
      <t xml:space="preserve">             </t>
    </r>
    <r>
      <rPr>
        <sz val="11"/>
        <color rgb="FF000000"/>
        <rFont val="Segoe UI Symbol"/>
        <family val="3"/>
      </rPr>
      <t>○</t>
    </r>
    <r>
      <rPr>
        <sz val="11"/>
        <color rgb="FF000000"/>
        <rFont val="Arial"/>
        <family val="2"/>
      </rPr>
      <t>2024</t>
    </r>
    <r>
      <rPr>
        <sz val="11"/>
        <color indexed="8"/>
        <rFont val="ＭＳ Ｐゴシック"/>
        <family val="3"/>
        <charset val="128"/>
      </rPr>
      <t>年</t>
    </r>
    <r>
      <rPr>
        <sz val="11"/>
        <color rgb="FF000000"/>
        <rFont val="Arial"/>
        <family val="2"/>
      </rPr>
      <t>11</t>
    </r>
    <r>
      <rPr>
        <sz val="11"/>
        <color indexed="8"/>
        <rFont val="ＭＳ Ｐゴシック"/>
        <family val="3"/>
        <charset val="128"/>
      </rPr>
      <t>月</t>
    </r>
    <r>
      <rPr>
        <sz val="11"/>
        <color rgb="FF000000"/>
        <rFont val="Arial"/>
        <family val="2"/>
      </rPr>
      <t>29</t>
    </r>
    <r>
      <rPr>
        <sz val="11"/>
        <color indexed="8"/>
        <rFont val="ＭＳ Ｐゴシック"/>
        <family val="3"/>
        <charset val="128"/>
      </rPr>
      <t>日掲載分から、債務負担件数・金額及び債務負担済残存取引件数・残高のカウント方法を片道（原取引）ベースから清算約定ベースに変更しました。</t>
    </r>
    <phoneticPr fontId="3"/>
  </si>
  <si>
    <r>
      <t xml:space="preserve">                </t>
    </r>
    <r>
      <rPr>
        <sz val="11"/>
        <color rgb="FF000000"/>
        <rFont val="ＭＳ Ｐゴシック"/>
        <family val="2"/>
        <charset val="128"/>
      </rPr>
      <t>その結果、例えば想定元本が</t>
    </r>
    <r>
      <rPr>
        <sz val="11"/>
        <color rgb="FF000000"/>
        <rFont val="Arial"/>
        <family val="2"/>
      </rPr>
      <t>10</t>
    </r>
    <r>
      <rPr>
        <sz val="11"/>
        <color rgb="FF000000"/>
        <rFont val="ＭＳ Ｐゴシック"/>
        <family val="2"/>
        <charset val="128"/>
      </rPr>
      <t>億円の取引を</t>
    </r>
    <r>
      <rPr>
        <sz val="11"/>
        <color rgb="FF000000"/>
        <rFont val="Arial"/>
        <family val="2"/>
      </rPr>
      <t>1</t>
    </r>
    <r>
      <rPr>
        <sz val="11"/>
        <color rgb="FF000000"/>
        <rFont val="ＭＳ Ｐゴシック"/>
        <family val="2"/>
        <charset val="128"/>
      </rPr>
      <t>件清算した場合、片道ベースでは</t>
    </r>
    <r>
      <rPr>
        <sz val="11"/>
        <color rgb="FF000000"/>
        <rFont val="Arial"/>
        <family val="2"/>
      </rPr>
      <t>1</t>
    </r>
    <r>
      <rPr>
        <sz val="11"/>
        <color rgb="FF000000"/>
        <rFont val="ＭＳ Ｐゴシック"/>
        <family val="2"/>
        <charset val="128"/>
      </rPr>
      <t>件・</t>
    </r>
    <r>
      <rPr>
        <sz val="11"/>
        <color rgb="FF000000"/>
        <rFont val="Arial"/>
        <family val="2"/>
      </rPr>
      <t>10</t>
    </r>
    <r>
      <rPr>
        <sz val="11"/>
        <color rgb="FF000000"/>
        <rFont val="ＭＳ Ｐゴシック"/>
        <family val="2"/>
        <charset val="128"/>
      </rPr>
      <t>億円とカウントしていたところ、</t>
    </r>
    <r>
      <rPr>
        <sz val="11"/>
        <color rgb="FF000000"/>
        <rFont val="Arial"/>
        <family val="2"/>
      </rPr>
      <t>2</t>
    </r>
    <r>
      <rPr>
        <sz val="11"/>
        <color rgb="FF000000"/>
        <rFont val="ＭＳ Ｐゴシック"/>
        <family val="2"/>
        <charset val="128"/>
      </rPr>
      <t>件・</t>
    </r>
    <r>
      <rPr>
        <sz val="11"/>
        <color rgb="FF000000"/>
        <rFont val="Arial"/>
        <family val="2"/>
      </rPr>
      <t>20</t>
    </r>
    <r>
      <rPr>
        <sz val="11"/>
        <color rgb="FF000000"/>
        <rFont val="ＭＳ Ｐゴシック"/>
        <family val="2"/>
        <charset val="128"/>
      </rPr>
      <t>億円とカウントしていますのでご注意ください。</t>
    </r>
    <phoneticPr fontId="3"/>
  </si>
  <si>
    <r>
      <t xml:space="preserve">             </t>
    </r>
    <r>
      <rPr>
        <sz val="11"/>
        <rFont val="Segoe UI Symbol"/>
        <family val="3"/>
      </rPr>
      <t>○</t>
    </r>
    <r>
      <rPr>
        <sz val="11"/>
        <rFont val="ＭＳ Ｐゴシック"/>
        <family val="3"/>
        <charset val="128"/>
      </rPr>
      <t>＜合計＞には、クライアント分が含まれます。クライアント分は、クライアント（受託清算参加者と同一の企業集団に含まれる者以外の清算委託者）の取引のみを対象としています。</t>
    </r>
    <phoneticPr fontId="3"/>
  </si>
  <si>
    <r>
      <t xml:space="preserve">                </t>
    </r>
    <r>
      <rPr>
        <sz val="11"/>
        <rFont val="ＭＳ Ｐゴシック"/>
        <family val="3"/>
        <charset val="128"/>
      </rPr>
      <t>上記と同様に、クライアント分についても</t>
    </r>
    <r>
      <rPr>
        <sz val="11"/>
        <rFont val="Arial"/>
        <family val="2"/>
      </rPr>
      <t>2024</t>
    </r>
    <r>
      <rPr>
        <sz val="11"/>
        <rFont val="ＭＳ Ｐゴシック"/>
        <family val="3"/>
        <charset val="128"/>
      </rPr>
      <t>年</t>
    </r>
    <r>
      <rPr>
        <sz val="11"/>
        <rFont val="Arial"/>
        <family val="2"/>
      </rPr>
      <t>11</t>
    </r>
    <r>
      <rPr>
        <sz val="11"/>
        <rFont val="ＭＳ Ｐゴシック"/>
        <family val="3"/>
        <charset val="128"/>
      </rPr>
      <t>月</t>
    </r>
    <r>
      <rPr>
        <sz val="11"/>
        <rFont val="Arial"/>
        <family val="2"/>
      </rPr>
      <t>29</t>
    </r>
    <r>
      <rPr>
        <sz val="11"/>
        <rFont val="ＭＳ Ｐゴシック"/>
        <family val="3"/>
        <charset val="128"/>
      </rPr>
      <t>日掲載分から清算約定ベースのカウントに変更しました。</t>
    </r>
    <phoneticPr fontId="39"/>
  </si>
  <si>
    <r>
      <t xml:space="preserve">                </t>
    </r>
    <r>
      <rPr>
        <sz val="11"/>
        <rFont val="ＭＳ Ｐゴシック"/>
        <family val="2"/>
      </rPr>
      <t>その結果、クライアント間の取引を債務負担した場合は</t>
    </r>
    <r>
      <rPr>
        <sz val="11"/>
        <rFont val="Arial"/>
        <family val="2"/>
      </rPr>
      <t>2</t>
    </r>
    <r>
      <rPr>
        <sz val="11"/>
        <rFont val="ＭＳ Ｐゴシック"/>
        <family val="2"/>
      </rPr>
      <t>件、クライアントとクライアント以外の間の取引を債務負担した場合は</t>
    </r>
    <r>
      <rPr>
        <sz val="11"/>
        <rFont val="Arial"/>
        <family val="2"/>
      </rPr>
      <t>1</t>
    </r>
    <r>
      <rPr>
        <sz val="11"/>
        <rFont val="ＭＳ Ｐゴシック"/>
        <family val="2"/>
      </rPr>
      <t>件とカウントしています。</t>
    </r>
    <rPh sb="18" eb="20">
      <t>ケッカ</t>
    </rPh>
    <rPh sb="27" eb="28">
      <t>カン</t>
    </rPh>
    <rPh sb="29" eb="31">
      <t>トリヒキ</t>
    </rPh>
    <rPh sb="32" eb="34">
      <t>サイム</t>
    </rPh>
    <rPh sb="34" eb="36">
      <t>フタン</t>
    </rPh>
    <rPh sb="38" eb="40">
      <t>バアイ</t>
    </rPh>
    <rPh sb="42" eb="43">
      <t>ケン</t>
    </rPh>
    <rPh sb="57" eb="59">
      <t>イガイ</t>
    </rPh>
    <rPh sb="60" eb="61">
      <t>アイダ</t>
    </rPh>
    <rPh sb="62" eb="64">
      <t>トリヒキ</t>
    </rPh>
    <rPh sb="65" eb="67">
      <t>サイム</t>
    </rPh>
    <rPh sb="67" eb="69">
      <t>フタン</t>
    </rPh>
    <rPh sb="71" eb="73">
      <t>バアイ</t>
    </rPh>
    <rPh sb="75" eb="76">
      <t>ケン</t>
    </rPh>
    <phoneticPr fontId="39"/>
  </si>
  <si>
    <r>
      <t xml:space="preserve">             </t>
    </r>
    <r>
      <rPr>
        <sz val="11"/>
        <color rgb="FF000000"/>
        <rFont val="Segoe UI Symbol"/>
        <family val="3"/>
      </rPr>
      <t>○</t>
    </r>
    <r>
      <rPr>
        <sz val="11"/>
        <color rgb="FF000000"/>
        <rFont val="ＭＳ Ｐゴシック"/>
        <family val="3"/>
        <charset val="128"/>
      </rPr>
      <t>債務負担件数・金額について、取引毎コンプレッションや一括コンプレッション等のポストクリアリング処理によって新たに生成された取引は対象外です。</t>
    </r>
    <rPh sb="14" eb="16">
      <t>サイム</t>
    </rPh>
    <rPh sb="16" eb="18">
      <t>フタン</t>
    </rPh>
    <rPh sb="18" eb="20">
      <t>ケンスウ</t>
    </rPh>
    <rPh sb="21" eb="23">
      <t>キンガク</t>
    </rPh>
    <rPh sb="28" eb="30">
      <t>トリヒキ</t>
    </rPh>
    <rPh sb="30" eb="31">
      <t>ゴト</t>
    </rPh>
    <rPh sb="40" eb="42">
      <t>イッカツ</t>
    </rPh>
    <rPh sb="50" eb="51">
      <t>トウ</t>
    </rPh>
    <rPh sb="61" eb="63">
      <t>ショリ</t>
    </rPh>
    <rPh sb="67" eb="68">
      <t>アラ</t>
    </rPh>
    <rPh sb="70" eb="72">
      <t>セイセイ</t>
    </rPh>
    <rPh sb="75" eb="77">
      <t>トリヒキ</t>
    </rPh>
    <rPh sb="77" eb="80">
      <t>タイショウガイ</t>
    </rPh>
    <phoneticPr fontId="3"/>
  </si>
  <si>
    <r>
      <t xml:space="preserve">                </t>
    </r>
    <r>
      <rPr>
        <sz val="11"/>
        <color theme="1"/>
        <rFont val="ＭＳ ゴシック"/>
        <family val="3"/>
        <charset val="128"/>
      </rPr>
      <t>また、</t>
    </r>
    <r>
      <rPr>
        <sz val="11"/>
        <color theme="1"/>
        <rFont val="Arial"/>
        <family val="2"/>
      </rPr>
      <t>ZTIBOR</t>
    </r>
    <r>
      <rPr>
        <sz val="11"/>
        <color theme="1"/>
        <rFont val="ＭＳ ゴシック"/>
        <family val="3"/>
        <charset val="128"/>
      </rPr>
      <t>参照取引を</t>
    </r>
    <r>
      <rPr>
        <sz val="11"/>
        <color theme="1"/>
        <rFont val="Arial"/>
        <family val="2"/>
      </rPr>
      <t>OIS</t>
    </r>
    <r>
      <rPr>
        <sz val="11"/>
        <color theme="1"/>
        <rFont val="ＭＳ ゴシック"/>
        <family val="3"/>
        <charset val="128"/>
      </rPr>
      <t>取引に一括変換した際に、技術的な理由（</t>
    </r>
    <r>
      <rPr>
        <sz val="11"/>
        <color theme="1"/>
        <rFont val="Arial"/>
        <family val="2"/>
      </rPr>
      <t xml:space="preserve">2024 </t>
    </r>
    <r>
      <rPr>
        <sz val="11"/>
        <color theme="1"/>
        <rFont val="ＭＳ ゴシック"/>
        <family val="3"/>
        <charset val="128"/>
      </rPr>
      <t>年</t>
    </r>
    <r>
      <rPr>
        <sz val="11"/>
        <color theme="1"/>
        <rFont val="Arial"/>
        <family val="2"/>
      </rPr>
      <t xml:space="preserve">12 </t>
    </r>
    <r>
      <rPr>
        <sz val="11"/>
        <color theme="1"/>
        <rFont val="ＭＳ ゴシック"/>
        <family val="3"/>
        <charset val="128"/>
      </rPr>
      <t>月</t>
    </r>
    <r>
      <rPr>
        <sz val="11"/>
        <color theme="1"/>
        <rFont val="Arial"/>
        <family val="2"/>
      </rPr>
      <t xml:space="preserve"> 30 </t>
    </r>
    <r>
      <rPr>
        <sz val="11"/>
        <color theme="1"/>
        <rFont val="ＭＳ ゴシック"/>
        <family val="3"/>
        <charset val="128"/>
      </rPr>
      <t>日以前に行われた</t>
    </r>
    <r>
      <rPr>
        <sz val="11"/>
        <color theme="1"/>
        <rFont val="Arial"/>
        <family val="2"/>
      </rPr>
      <t>ZTIBOR Fixing</t>
    </r>
    <r>
      <rPr>
        <sz val="11"/>
        <color theme="1"/>
        <rFont val="ＭＳ ゴシック"/>
        <family val="3"/>
        <charset val="128"/>
      </rPr>
      <t>結果の保持）により発生した</t>
    </r>
    <r>
      <rPr>
        <sz val="11"/>
        <color theme="1"/>
        <rFont val="Arial"/>
        <family val="2"/>
      </rPr>
      <t>ZTIBOR-OIS</t>
    </r>
    <r>
      <rPr>
        <sz val="11"/>
        <color theme="1"/>
        <rFont val="ＭＳ ゴシック"/>
        <family val="3"/>
        <charset val="128"/>
      </rPr>
      <t>ベーシススワップも対象外です。</t>
    </r>
    <rPh sb="119" eb="122">
      <t>タイショウガイ</t>
    </rPh>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</si>
  <si>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債務負担済残存取引件数・残高は、各公表日の</t>
    </r>
    <r>
      <rPr>
        <sz val="11"/>
        <color indexed="8"/>
        <rFont val="Arial"/>
        <family val="2"/>
      </rPr>
      <t>19:00</t>
    </r>
    <r>
      <rPr>
        <sz val="11"/>
        <color indexed="8"/>
        <rFont val="ＭＳ Ｐゴシック"/>
        <family val="3"/>
        <charset val="128"/>
      </rPr>
      <t>時点における債務負担済残存取引に係る件数・残高です。</t>
    </r>
    <rPh sb="14" eb="16">
      <t>サイム</t>
    </rPh>
    <rPh sb="16" eb="18">
      <t>フタン</t>
    </rPh>
    <rPh sb="18" eb="19">
      <t>スミ</t>
    </rPh>
    <rPh sb="19" eb="21">
      <t>ザンゾン</t>
    </rPh>
    <rPh sb="21" eb="23">
      <t>トリヒキ</t>
    </rPh>
    <rPh sb="23" eb="25">
      <t>ケンスウ</t>
    </rPh>
    <rPh sb="26" eb="28">
      <t>ザンダカ</t>
    </rPh>
    <rPh sb="30" eb="31">
      <t>カク</t>
    </rPh>
    <rPh sb="31" eb="33">
      <t>コウヒョウ</t>
    </rPh>
    <rPh sb="40" eb="42">
      <t>ジテン</t>
    </rPh>
    <rPh sb="46" eb="48">
      <t>サイム</t>
    </rPh>
    <rPh sb="48" eb="50">
      <t>フタン</t>
    </rPh>
    <rPh sb="50" eb="51">
      <t>スミ</t>
    </rPh>
    <rPh sb="51" eb="53">
      <t>ザンゾン</t>
    </rPh>
    <rPh sb="53" eb="55">
      <t>トリヒキ</t>
    </rPh>
    <rPh sb="56" eb="57">
      <t>カカ</t>
    </rPh>
    <rPh sb="58" eb="60">
      <t>ケンスウ</t>
    </rPh>
    <rPh sb="61" eb="63">
      <t>ザンダカ</t>
    </rPh>
    <phoneticPr fontId="3"/>
  </si>
  <si>
    <r>
      <t xml:space="preserve">                </t>
    </r>
    <r>
      <rPr>
        <sz val="11"/>
        <color theme="1"/>
        <rFont val="ＭＳ ゴシック"/>
        <family val="3"/>
        <charset val="128"/>
      </rPr>
      <t>ただし、</t>
    </r>
    <r>
      <rPr>
        <sz val="11"/>
        <color theme="1"/>
        <rFont val="Arial"/>
        <family val="2"/>
      </rPr>
      <t>ZTIBOR</t>
    </r>
    <r>
      <rPr>
        <sz val="11"/>
        <color theme="1"/>
        <rFont val="ＭＳ ゴシック"/>
        <family val="3"/>
        <charset val="128"/>
      </rPr>
      <t>参照取引を</t>
    </r>
    <r>
      <rPr>
        <sz val="11"/>
        <color theme="1"/>
        <rFont val="Arial"/>
        <family val="2"/>
      </rPr>
      <t>OIS</t>
    </r>
    <r>
      <rPr>
        <sz val="11"/>
        <color theme="1"/>
        <rFont val="ＭＳ ゴシック"/>
        <family val="3"/>
        <charset val="128"/>
      </rPr>
      <t>取引に一括変換した際に、技術的な理由（</t>
    </r>
    <r>
      <rPr>
        <sz val="11"/>
        <color theme="1"/>
        <rFont val="Arial"/>
        <family val="2"/>
      </rPr>
      <t xml:space="preserve">2024 </t>
    </r>
    <r>
      <rPr>
        <sz val="11"/>
        <color theme="1"/>
        <rFont val="ＭＳ ゴシック"/>
        <family val="3"/>
        <charset val="128"/>
      </rPr>
      <t>年</t>
    </r>
    <r>
      <rPr>
        <sz val="11"/>
        <color theme="1"/>
        <rFont val="Arial"/>
        <family val="2"/>
      </rPr>
      <t xml:space="preserve">12 </t>
    </r>
    <r>
      <rPr>
        <sz val="11"/>
        <color theme="1"/>
        <rFont val="ＭＳ ゴシック"/>
        <family val="3"/>
        <charset val="128"/>
      </rPr>
      <t>月</t>
    </r>
    <r>
      <rPr>
        <sz val="11"/>
        <color theme="1"/>
        <rFont val="Arial"/>
        <family val="2"/>
      </rPr>
      <t xml:space="preserve"> 30</t>
    </r>
    <r>
      <rPr>
        <sz val="11"/>
        <color theme="1"/>
        <rFont val="ＭＳ ゴシック"/>
        <family val="3"/>
        <charset val="128"/>
      </rPr>
      <t>日以前に行われた</t>
    </r>
    <r>
      <rPr>
        <sz val="11"/>
        <color theme="1"/>
        <rFont val="Arial"/>
        <family val="2"/>
      </rPr>
      <t>ZTIBOR Fixing</t>
    </r>
    <r>
      <rPr>
        <sz val="11"/>
        <color theme="1"/>
        <rFont val="ＭＳ ゴシック"/>
        <family val="3"/>
        <charset val="128"/>
      </rPr>
      <t>結果の保持）により発生した</t>
    </r>
    <r>
      <rPr>
        <sz val="11"/>
        <color theme="1"/>
        <rFont val="Arial"/>
        <family val="2"/>
      </rPr>
      <t>ZTIBOR-OIS</t>
    </r>
    <r>
      <rPr>
        <sz val="11"/>
        <color theme="1"/>
        <rFont val="ＭＳ ゴシック"/>
        <family val="3"/>
        <charset val="128"/>
      </rPr>
      <t>ベーシススワップは含みません。</t>
    </r>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</si>
  <si>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当社は、出所を明示する場合にのみ本統計データの転用・引用を認めます。商用目的で転載等を行う場合、予め当社までご連絡ください。</t>
    </r>
    <rPh sb="14" eb="16">
      <t>トウシャ</t>
    </rPh>
    <rPh sb="18" eb="20">
      <t>デドコロ</t>
    </rPh>
    <rPh sb="21" eb="23">
      <t>メイジ</t>
    </rPh>
    <rPh sb="25" eb="27">
      <t>バアイ</t>
    </rPh>
    <rPh sb="30" eb="31">
      <t>ホン</t>
    </rPh>
    <rPh sb="31" eb="33">
      <t>トウケイ</t>
    </rPh>
    <rPh sb="37" eb="39">
      <t>テンヨウ</t>
    </rPh>
    <rPh sb="40" eb="42">
      <t>インヨウ</t>
    </rPh>
    <rPh sb="43" eb="44">
      <t>ミト</t>
    </rPh>
    <rPh sb="48" eb="50">
      <t>ショウヨウ</t>
    </rPh>
    <rPh sb="50" eb="52">
      <t>モクテキ</t>
    </rPh>
    <rPh sb="53" eb="56">
      <t>テンサイナド</t>
    </rPh>
    <rPh sb="57" eb="58">
      <t>オコナ</t>
    </rPh>
    <rPh sb="59" eb="61">
      <t>バアイ</t>
    </rPh>
    <rPh sb="62" eb="63">
      <t>アラカジ</t>
    </rPh>
    <rPh sb="64" eb="66">
      <t>トウシャ</t>
    </rPh>
    <rPh sb="69" eb="71">
      <t>レンラク</t>
    </rPh>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</si>
  <si>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本統計データの情報の正確性については、万全を期しておりますが、当社は当該情報の利用者に対し、一切の責任を負いません。</t>
    </r>
    <rPh sb="14" eb="15">
      <t>ホン</t>
    </rPh>
    <rPh sb="15" eb="17">
      <t>トウケイ</t>
    </rPh>
    <rPh sb="21" eb="23">
      <t>ジョウホウ</t>
    </rPh>
    <rPh sb="24" eb="27">
      <t>セイカクセイ</t>
    </rPh>
    <rPh sb="33" eb="35">
      <t>バンゼン</t>
    </rPh>
    <rPh sb="36" eb="37">
      <t>キ</t>
    </rPh>
    <rPh sb="45" eb="47">
      <t>トウシャ</t>
    </rPh>
    <rPh sb="48" eb="50">
      <t>トウガイ</t>
    </rPh>
    <rPh sb="50" eb="52">
      <t>ジョウホウ</t>
    </rPh>
    <rPh sb="53" eb="56">
      <t>リヨウシャ</t>
    </rPh>
    <rPh sb="57" eb="58">
      <t>タイ</t>
    </rPh>
    <rPh sb="60" eb="62">
      <t>イッサイ</t>
    </rPh>
    <rPh sb="63" eb="65">
      <t>セキニン</t>
    </rPh>
    <rPh sb="66" eb="67">
      <t>オ</t>
    </rPh>
    <phoneticPr fontId="3"/>
  </si>
  <si>
    <t>【お問合せ先】</t>
    <rPh sb="2" eb="4">
      <t>トイアワ</t>
    </rPh>
    <rPh sb="5" eb="6">
      <t>サキ</t>
    </rPh>
    <phoneticPr fontId="3"/>
  </si>
  <si>
    <r>
      <t>　　　　　（株）日本証券クリアリング機構　</t>
    </r>
    <r>
      <rPr>
        <sz val="11"/>
        <rFont val="Arial"/>
        <family val="2"/>
      </rPr>
      <t>OTC</t>
    </r>
    <r>
      <rPr>
        <sz val="11"/>
        <rFont val="ＭＳ Ｐゴシック"/>
        <family val="3"/>
        <charset val="128"/>
      </rPr>
      <t>デリバティブ清算部</t>
    </r>
    <rPh sb="6" eb="7">
      <t>カブ</t>
    </rPh>
    <rPh sb="8" eb="10">
      <t>ニホン</t>
    </rPh>
    <rPh sb="10" eb="12">
      <t>ショウケン</t>
    </rPh>
    <rPh sb="18" eb="20">
      <t>キコウ</t>
    </rPh>
    <rPh sb="30" eb="32">
      <t>セイサン</t>
    </rPh>
    <rPh sb="32" eb="33">
      <t>ブ</t>
    </rPh>
    <phoneticPr fontId="3"/>
  </si>
  <si>
    <r>
      <rPr>
        <sz val="11"/>
        <rFont val="ＭＳ Ｐゴシック"/>
        <family val="3"/>
        <charset val="128"/>
      </rPr>
      <t>　　　　　電話</t>
    </r>
    <r>
      <rPr>
        <sz val="11"/>
        <rFont val="Arial"/>
        <family val="2"/>
      </rPr>
      <t xml:space="preserve"> </t>
    </r>
    <r>
      <rPr>
        <sz val="11"/>
        <rFont val="ＭＳ Ｐゴシック"/>
        <family val="3"/>
        <charset val="128"/>
      </rPr>
      <t>：</t>
    </r>
    <r>
      <rPr>
        <sz val="11"/>
        <rFont val="Arial"/>
        <family val="2"/>
      </rPr>
      <t xml:space="preserve"> 050-3361-1794</t>
    </r>
    <rPh sb="5" eb="7">
      <t>デンワ</t>
    </rPh>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</si>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</sst>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42" x14ac:knownFonts="1">
    <font>
      <sz val="11"/>
      <name val="ＭＳ Ｐゴシック"/>
      <family val="3"/>
      <charset val="128"/>
    </font>
    <font>
      <sz val="11"/>
      <name val="ＭＳ Ｐゴシック"/>
      <family val="3"/>
      <charset val="128"/>
    </font>
    <font>
      <b/>
      <sz val="20"/>
      <name val="ＭＳ Ｐゴシック"/>
      <family val="3"/>
      <charset val="128"/>
    </font>
    <font>
      <sz val="6"/>
      <name val="ＭＳ Ｐゴシック"/>
      <family val="3"/>
      <charset val="128"/>
    </font>
    <font>
      <b/>
      <i/>
      <sz val="14"/>
      <name val="ＭＳ Ｐゴシック"/>
      <family val="3"/>
      <charset val="128"/>
    </font>
    <font>
      <b/>
      <sz val="14"/>
      <name val="ＭＳ Ｐゴシック"/>
      <family val="3"/>
      <charset val="128"/>
    </font>
    <font>
      <b/>
      <u/>
      <sz val="16"/>
      <color theme="1"/>
      <name val="ＭＳ Ｐゴシック"/>
      <family val="3"/>
      <charset val="128"/>
    </font>
    <font>
      <sz val="11"/>
      <color rgb="FF000000"/>
      <name val="Calibri"/>
      <family val="2"/>
    </font>
    <font>
      <sz val="9"/>
      <name val="ＭＳ Ｐゴシック"/>
      <family val="3"/>
      <charset val="128"/>
    </font>
    <font>
      <b/>
      <sz val="16"/>
      <color theme="1"/>
      <name val="ＭＳ Ｐゴシック"/>
      <family val="3"/>
      <charset val="128"/>
    </font>
    <font>
      <b/>
      <i/>
      <sz val="14"/>
      <color theme="1"/>
      <name val="ＭＳ Ｐゴシック"/>
      <family val="3"/>
      <charset val="128"/>
    </font>
    <font>
      <sz val="11"/>
      <color theme="1"/>
      <name val="ＭＳ Ｐゴシック"/>
      <family val="3"/>
      <charset val="128"/>
    </font>
    <font>
      <sz val="11"/>
      <color theme="1"/>
      <name val="Arial"/>
      <family val="2"/>
    </font>
    <font>
      <sz val="11"/>
      <name val="Arial"/>
      <family val="2"/>
    </font>
    <font>
      <b/>
      <sz val="14"/>
      <color theme="1"/>
      <name val="ＭＳ Ｐゴシック"/>
      <family val="3"/>
      <charset val="128"/>
    </font>
    <font>
      <b/>
      <u/>
      <sz val="14"/>
      <color theme="1"/>
      <name val="Arial"/>
      <family val="2"/>
    </font>
    <font>
      <b/>
      <sz val="14"/>
      <color indexed="8"/>
      <name val="ＭＳ Ｐゴシック"/>
      <family val="3"/>
      <charset val="128"/>
    </font>
    <font>
      <b/>
      <sz val="14"/>
      <color indexed="8"/>
      <name val="Arial"/>
      <family val="2"/>
    </font>
    <font>
      <b/>
      <u/>
      <sz val="14"/>
      <color indexed="8"/>
      <name val="Arial"/>
      <family val="2"/>
    </font>
    <font>
      <b/>
      <u/>
      <sz val="11"/>
      <color theme="1"/>
      <name val="ＭＳ Ｐゴシック"/>
      <family val="3"/>
      <charset val="128"/>
    </font>
    <font>
      <b/>
      <sz val="12"/>
      <name val="ＭＳ Ｐゴシック"/>
      <family val="3"/>
      <charset val="128"/>
    </font>
    <font>
      <b/>
      <sz val="11"/>
      <name val="ＭＳ Ｐゴシック"/>
      <family val="3"/>
      <charset val="128"/>
    </font>
    <font>
      <b/>
      <sz val="12"/>
      <name val="Arial"/>
      <family val="2"/>
    </font>
    <font>
      <sz val="11"/>
      <color rgb="FF000000"/>
      <name val="Arial"/>
      <family val="2"/>
    </font>
    <font>
      <b/>
      <u/>
      <sz val="14"/>
      <name val="Arial"/>
      <family val="2"/>
    </font>
    <font>
      <sz val="11"/>
      <color rgb="FF000000"/>
      <name val="ＭＳ Ｐゴシック"/>
      <family val="3"/>
      <charset val="128"/>
    </font>
    <font>
      <sz val="11"/>
      <name val="Arial"/>
      <family val="3"/>
      <charset val="128"/>
    </font>
    <font>
      <b/>
      <sz val="12"/>
      <name val="Arial"/>
      <family val="3"/>
      <charset val="128"/>
    </font>
    <font>
      <b/>
      <sz val="12"/>
      <name val="Arial"/>
      <family val="3"/>
    </font>
    <font>
      <b/>
      <sz val="12"/>
      <name val="游ゴシック"/>
      <family val="2"/>
      <charset val="128"/>
    </font>
    <font>
      <b/>
      <sz val="14"/>
      <name val="Arial"/>
      <family val="2"/>
    </font>
    <font>
      <b/>
      <u/>
      <sz val="16"/>
      <name val="ＭＳ Ｐゴシック"/>
      <family val="3"/>
      <charset val="128"/>
    </font>
    <font>
      <b/>
      <sz val="16"/>
      <name val="ＭＳ Ｐゴシック"/>
      <family val="3"/>
      <charset val="128"/>
    </font>
    <font>
      <b/>
      <u/>
      <sz val="11"/>
      <name val="ＭＳ Ｐゴシック"/>
      <family val="3"/>
      <charset val="128"/>
    </font>
    <font>
      <sz val="11"/>
      <color indexed="8"/>
      <name val="Arial"/>
      <family val="2"/>
    </font>
    <font>
      <sz val="11"/>
      <color rgb="FF000000"/>
      <name val="Segoe UI Symbol"/>
      <family val="3"/>
    </font>
    <font>
      <sz val="11"/>
      <color indexed="8"/>
      <name val="ＭＳ Ｐゴシック"/>
      <family val="3"/>
      <charset val="128"/>
    </font>
    <font>
      <sz val="11"/>
      <color rgb="FF000000"/>
      <name val="ＭＳ Ｐゴシック"/>
      <family val="2"/>
      <charset val="128"/>
    </font>
    <font>
      <sz val="11"/>
      <name val="Segoe UI Symbol"/>
      <family val="3"/>
    </font>
    <font>
      <sz val="6"/>
      <name val="ＭＳ Ｐゴシック"/>
      <family val="3"/>
      <charset val="128"/>
      <scheme val="minor"/>
    </font>
    <font>
      <sz val="11"/>
      <name val="ＭＳ Ｐゴシック"/>
      <family val="2"/>
    </font>
    <font>
      <sz val="11"/>
      <color theme="1"/>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s>
  <borders count="34">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medium">
        <color indexed="64"/>
      </right>
      <top/>
      <bottom/>
      <diagonal/>
    </border>
    <border>
      <left/>
      <right style="double">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62">
    <xf numFmtId="0" fontId="0" fillId="0" borderId="0" xfId="0"/>
    <xf numFmtId="0" fontId="2" fillId="2" borderId="0" xfId="0" applyFont="1" applyFill="1" applyAlignment="1">
      <alignment horizontal="center" vertical="center"/>
    </xf>
    <xf numFmtId="0" fontId="0" fillId="2" borderId="0" xfId="0" applyFill="1" applyAlignment="1">
      <alignment vertical="center"/>
    </xf>
    <xf numFmtId="0" fontId="4" fillId="2" borderId="0" xfId="0" applyFont="1" applyFill="1" applyAlignment="1">
      <alignment horizontal="center" vertical="center"/>
    </xf>
    <xf numFmtId="49" fontId="5" fillId="2" borderId="0" xfId="0" applyNumberFormat="1" applyFont="1" applyFill="1" applyAlignment="1">
      <alignment horizontal="center" vertical="center"/>
    </xf>
    <xf numFmtId="0" fontId="6" fillId="2" borderId="0" xfId="0" applyFont="1" applyFill="1" applyAlignment="1">
      <alignment vertical="center"/>
    </xf>
    <xf numFmtId="0" fontId="7" fillId="0" borderId="0" xfId="0" applyFont="1" applyAlignment="1">
      <alignment horizontal="left"/>
    </xf>
    <xf numFmtId="0" fontId="8" fillId="2" borderId="0" xfId="0" applyFont="1" applyFill="1" applyAlignment="1">
      <alignment vertical="center"/>
    </xf>
    <xf numFmtId="0" fontId="0" fillId="2" borderId="0" xfId="0" applyFill="1" applyAlignment="1">
      <alignment horizontal="center" vertical="center"/>
    </xf>
    <xf numFmtId="49" fontId="0" fillId="2" borderId="0" xfId="0" applyNumberFormat="1" applyFill="1" applyAlignment="1">
      <alignment horizontal="center" vertical="center"/>
    </xf>
    <xf numFmtId="0" fontId="9" fillId="2" borderId="0" xfId="0" applyFont="1" applyFill="1" applyAlignment="1">
      <alignment vertical="center"/>
    </xf>
    <xf numFmtId="0" fontId="10" fillId="2" borderId="0" xfId="0" applyFont="1" applyFill="1" applyAlignment="1">
      <alignment horizontal="center" vertical="center"/>
    </xf>
    <xf numFmtId="0" fontId="11" fillId="2" borderId="0" xfId="0" applyFont="1" applyFill="1" applyAlignment="1">
      <alignment horizontal="right" vertical="center"/>
    </xf>
    <xf numFmtId="0" fontId="11" fillId="2" borderId="1" xfId="0" applyFont="1" applyFill="1" applyBorder="1" applyAlignment="1">
      <alignment horizontal="right"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5" xfId="0" applyFont="1" applyFill="1" applyBorder="1" applyAlignment="1">
      <alignment horizontal="center" vertical="center"/>
    </xf>
    <xf numFmtId="0" fontId="11" fillId="2" borderId="6" xfId="0" applyFont="1" applyFill="1" applyBorder="1" applyAlignment="1">
      <alignment horizontal="righ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2" fillId="2" borderId="11" xfId="0" applyFont="1" applyFill="1" applyBorder="1" applyAlignment="1">
      <alignment horizontal="right" vertical="center"/>
    </xf>
    <xf numFmtId="38" fontId="13" fillId="2" borderId="12" xfId="1" applyFont="1" applyFill="1" applyBorder="1" applyAlignment="1">
      <alignment horizontal="right" vertical="center"/>
    </xf>
    <xf numFmtId="38" fontId="13" fillId="2" borderId="13" xfId="1" applyFont="1" applyFill="1" applyBorder="1" applyAlignment="1">
      <alignment horizontal="right" vertical="center"/>
    </xf>
    <xf numFmtId="38" fontId="13" fillId="2" borderId="14" xfId="1" applyFont="1" applyFill="1" applyBorder="1" applyAlignment="1">
      <alignment horizontal="right" vertical="center"/>
    </xf>
    <xf numFmtId="38" fontId="13" fillId="2" borderId="15" xfId="1" applyFont="1" applyFill="1" applyBorder="1" applyAlignment="1">
      <alignment horizontal="right" vertical="center"/>
    </xf>
    <xf numFmtId="0" fontId="0" fillId="2" borderId="11" xfId="0" applyFill="1" applyBorder="1" applyAlignment="1">
      <alignment horizontal="right" vertical="center"/>
    </xf>
    <xf numFmtId="17" fontId="13" fillId="2" borderId="11" xfId="0" quotePrefix="1" applyNumberFormat="1" applyFont="1" applyFill="1" applyBorder="1" applyAlignment="1">
      <alignment horizontal="right" vertical="center"/>
    </xf>
    <xf numFmtId="0" fontId="13" fillId="2" borderId="11" xfId="0" applyFont="1" applyFill="1" applyBorder="1" applyAlignment="1">
      <alignment horizontal="right" vertical="center"/>
    </xf>
    <xf numFmtId="38" fontId="13" fillId="2" borderId="12" xfId="0" applyNumberFormat="1" applyFont="1" applyFill="1" applyBorder="1" applyAlignment="1">
      <alignment horizontal="right" vertical="center"/>
    </xf>
    <xf numFmtId="38" fontId="13" fillId="2" borderId="16" xfId="0" applyNumberFormat="1" applyFont="1" applyFill="1" applyBorder="1" applyAlignment="1">
      <alignment horizontal="right" vertical="center"/>
    </xf>
    <xf numFmtId="0" fontId="13" fillId="2" borderId="17" xfId="0" quotePrefix="1" applyFont="1" applyFill="1" applyBorder="1" applyAlignment="1">
      <alignment horizontal="right" vertical="center"/>
    </xf>
    <xf numFmtId="38" fontId="13" fillId="2" borderId="18" xfId="0" applyNumberFormat="1" applyFont="1" applyFill="1" applyBorder="1" applyAlignment="1">
      <alignment horizontal="right" vertical="center"/>
    </xf>
    <xf numFmtId="38" fontId="13" fillId="2" borderId="19" xfId="0" applyNumberFormat="1" applyFont="1" applyFill="1" applyBorder="1" applyAlignment="1">
      <alignment horizontal="right" vertical="center"/>
    </xf>
    <xf numFmtId="38" fontId="13" fillId="2" borderId="20" xfId="1" applyFont="1" applyFill="1" applyBorder="1" applyAlignment="1">
      <alignment horizontal="right" vertical="center"/>
    </xf>
    <xf numFmtId="38" fontId="13" fillId="2" borderId="18" xfId="1" applyFont="1" applyFill="1" applyBorder="1" applyAlignment="1">
      <alignment horizontal="right" vertical="center"/>
    </xf>
    <xf numFmtId="38" fontId="13" fillId="2" borderId="21" xfId="1" applyFont="1" applyFill="1" applyBorder="1" applyAlignment="1">
      <alignment horizontal="right" vertical="center"/>
    </xf>
    <xf numFmtId="38" fontId="14" fillId="2" borderId="0" xfId="1" applyFont="1" applyFill="1" applyAlignment="1">
      <alignment horizontal="center" vertical="center"/>
    </xf>
    <xf numFmtId="49" fontId="14" fillId="2" borderId="0" xfId="0" applyNumberFormat="1" applyFont="1" applyFill="1" applyAlignment="1">
      <alignment horizontal="center" vertical="center"/>
    </xf>
    <xf numFmtId="0" fontId="15" fillId="2" borderId="0" xfId="0" applyFont="1" applyFill="1" applyAlignment="1">
      <alignment vertical="center" wrapText="1"/>
    </xf>
    <xf numFmtId="0" fontId="19" fillId="2" borderId="0" xfId="0" applyFont="1" applyFill="1" applyAlignment="1">
      <alignment vertical="center"/>
    </xf>
    <xf numFmtId="0" fontId="11" fillId="2" borderId="0" xfId="0" applyFont="1" applyFill="1" applyAlignment="1">
      <alignment vertical="center"/>
    </xf>
    <xf numFmtId="20" fontId="20" fillId="2" borderId="0" xfId="0" applyNumberFormat="1" applyFont="1" applyFill="1" applyAlignment="1">
      <alignment vertical="center"/>
    </xf>
    <xf numFmtId="20" fontId="21" fillId="2" borderId="0" xfId="0" applyNumberFormat="1" applyFont="1" applyFill="1" applyAlignment="1">
      <alignment vertical="center"/>
    </xf>
    <xf numFmtId="0" fontId="0" fillId="2" borderId="0" xfId="0" applyFill="1" applyAlignment="1">
      <alignment horizontal="right" vertical="center"/>
    </xf>
    <xf numFmtId="0" fontId="0" fillId="2" borderId="1" xfId="0" applyFill="1" applyBorder="1" applyAlignment="1">
      <alignment horizontal="righ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13" fillId="4" borderId="22"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5" xfId="0" applyFont="1" applyFill="1" applyBorder="1" applyAlignment="1">
      <alignment horizontal="center" vertical="center"/>
    </xf>
    <xf numFmtId="0" fontId="0" fillId="2" borderId="6" xfId="0" applyFill="1" applyBorder="1" applyAlignment="1">
      <alignment horizontal="right"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24" xfId="0" applyFill="1" applyBorder="1" applyAlignment="1">
      <alignment horizontal="center" vertical="center"/>
    </xf>
    <xf numFmtId="0" fontId="0" fillId="2" borderId="10" xfId="0" applyFill="1" applyBorder="1" applyAlignment="1">
      <alignment horizontal="center" vertical="center"/>
    </xf>
    <xf numFmtId="38" fontId="13" fillId="5" borderId="12" xfId="1" applyFont="1" applyFill="1" applyBorder="1" applyAlignment="1">
      <alignment horizontal="right" vertical="center"/>
    </xf>
    <xf numFmtId="38" fontId="13" fillId="5" borderId="15" xfId="1" applyFont="1" applyFill="1" applyBorder="1" applyAlignment="1">
      <alignment horizontal="right" vertical="center"/>
    </xf>
    <xf numFmtId="38" fontId="13" fillId="5" borderId="12" xfId="1" quotePrefix="1" applyFont="1" applyFill="1" applyBorder="1" applyAlignment="1">
      <alignment horizontal="right" vertical="center"/>
    </xf>
    <xf numFmtId="38" fontId="13" fillId="5" borderId="15" xfId="1" quotePrefix="1" applyFont="1" applyFill="1" applyBorder="1" applyAlignment="1">
      <alignment horizontal="right" vertical="center"/>
    </xf>
    <xf numFmtId="38" fontId="13" fillId="5" borderId="18" xfId="1" applyFont="1" applyFill="1" applyBorder="1" applyAlignment="1">
      <alignment horizontal="right" vertical="center"/>
    </xf>
    <xf numFmtId="38" fontId="13" fillId="5" borderId="21" xfId="1" applyFont="1" applyFill="1" applyBorder="1" applyAlignment="1">
      <alignment horizontal="right" vertical="center"/>
    </xf>
    <xf numFmtId="20" fontId="22" fillId="2" borderId="0" xfId="0" applyNumberFormat="1" applyFont="1" applyFill="1" applyAlignment="1">
      <alignment vertical="center"/>
    </xf>
    <xf numFmtId="0" fontId="23" fillId="4" borderId="2" xfId="0" applyFont="1" applyFill="1" applyBorder="1" applyAlignment="1">
      <alignment horizontal="center" vertical="center"/>
    </xf>
    <xf numFmtId="0" fontId="23" fillId="4" borderId="5" xfId="0" applyFont="1" applyFill="1" applyBorder="1" applyAlignment="1">
      <alignment horizontal="center" vertical="center"/>
    </xf>
    <xf numFmtId="0" fontId="13" fillId="2" borderId="0" xfId="0" quotePrefix="1" applyFont="1" applyFill="1" applyAlignment="1">
      <alignment horizontal="right" vertical="center"/>
    </xf>
    <xf numFmtId="38" fontId="13" fillId="5" borderId="0" xfId="1" applyFont="1" applyFill="1" applyAlignment="1">
      <alignment horizontal="right" vertical="center"/>
    </xf>
    <xf numFmtId="38" fontId="13" fillId="2" borderId="0" xfId="0" applyNumberFormat="1" applyFont="1" applyFill="1" applyAlignment="1">
      <alignment horizontal="right"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23" xfId="0" applyFont="1" applyFill="1" applyBorder="1" applyAlignment="1">
      <alignment horizontal="center" vertical="center"/>
    </xf>
    <xf numFmtId="0" fontId="12" fillId="4" borderId="5" xfId="0" applyFont="1" applyFill="1" applyBorder="1" applyAlignment="1">
      <alignment horizontal="center" vertical="center"/>
    </xf>
    <xf numFmtId="0" fontId="24"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vertical="center"/>
    </xf>
    <xf numFmtId="0" fontId="12" fillId="2" borderId="25" xfId="0" applyFont="1" applyFill="1" applyBorder="1" applyAlignment="1">
      <alignment horizontal="right" vertical="center"/>
    </xf>
    <xf numFmtId="0" fontId="0" fillId="2" borderId="25" xfId="0" applyFill="1" applyBorder="1" applyAlignment="1">
      <alignment horizontal="right" vertical="center"/>
    </xf>
    <xf numFmtId="17" fontId="13" fillId="2" borderId="25" xfId="0" quotePrefix="1" applyNumberFormat="1" applyFont="1" applyFill="1" applyBorder="1" applyAlignment="1">
      <alignment horizontal="right" vertical="center"/>
    </xf>
    <xf numFmtId="0" fontId="13" fillId="2" borderId="25" xfId="0" applyFont="1" applyFill="1" applyBorder="1" applyAlignment="1">
      <alignment horizontal="right" vertical="center"/>
    </xf>
    <xf numFmtId="38" fontId="13" fillId="2" borderId="14" xfId="0" applyNumberFormat="1" applyFont="1" applyFill="1" applyBorder="1" applyAlignment="1">
      <alignment horizontal="right" vertical="center"/>
    </xf>
    <xf numFmtId="38" fontId="13" fillId="2" borderId="20" xfId="0" applyNumberFormat="1" applyFont="1" applyFill="1" applyBorder="1" applyAlignment="1">
      <alignment horizontal="right" vertical="center"/>
    </xf>
    <xf numFmtId="0" fontId="13" fillId="2" borderId="0" xfId="0" applyFont="1" applyFill="1" applyAlignment="1">
      <alignment horizontal="left" vertical="top"/>
    </xf>
    <xf numFmtId="0" fontId="0" fillId="4" borderId="23" xfId="0" applyFill="1" applyBorder="1" applyAlignment="1">
      <alignment horizontal="center" vertical="center"/>
    </xf>
    <xf numFmtId="0" fontId="0" fillId="4" borderId="26" xfId="0" applyFill="1" applyBorder="1" applyAlignment="1">
      <alignment horizontal="center" vertical="center"/>
    </xf>
    <xf numFmtId="0" fontId="13" fillId="4" borderId="27" xfId="0" applyFont="1" applyFill="1" applyBorder="1" applyAlignment="1">
      <alignment horizontal="center" vertical="center"/>
    </xf>
    <xf numFmtId="0" fontId="11" fillId="2" borderId="11" xfId="0" applyFont="1" applyFill="1" applyBorder="1" applyAlignment="1">
      <alignment horizontal="right" vertical="center"/>
    </xf>
    <xf numFmtId="38" fontId="13" fillId="5" borderId="14" xfId="1" applyFont="1" applyFill="1" applyBorder="1" applyAlignment="1">
      <alignment horizontal="right" vertical="center"/>
    </xf>
    <xf numFmtId="38" fontId="13" fillId="5" borderId="20" xfId="1" applyFont="1" applyFill="1" applyBorder="1" applyAlignment="1">
      <alignment horizontal="right" vertical="center"/>
    </xf>
    <xf numFmtId="0" fontId="25" fillId="2" borderId="0" xfId="0" applyFont="1" applyFill="1" applyAlignment="1">
      <alignment vertical="center"/>
    </xf>
    <xf numFmtId="0" fontId="25" fillId="2" borderId="0" xfId="0" applyFont="1" applyFill="1" applyAlignment="1">
      <alignment horizontal="right" vertical="center"/>
    </xf>
    <xf numFmtId="0" fontId="23" fillId="4" borderId="23"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10" xfId="0" applyFont="1" applyFill="1" applyBorder="1" applyAlignment="1">
      <alignment horizontal="center" vertical="center"/>
    </xf>
    <xf numFmtId="38" fontId="23" fillId="5" borderId="12" xfId="1" applyFont="1" applyFill="1" applyBorder="1" applyAlignment="1">
      <alignment horizontal="right" vertical="center"/>
    </xf>
    <xf numFmtId="38" fontId="23" fillId="5" borderId="15" xfId="1" applyFont="1" applyFill="1" applyBorder="1" applyAlignment="1">
      <alignment horizontal="right" vertical="center"/>
    </xf>
    <xf numFmtId="38" fontId="23" fillId="5" borderId="15" xfId="1" quotePrefix="1" applyFont="1" applyFill="1" applyBorder="1" applyAlignment="1">
      <alignment horizontal="right" vertical="center"/>
    </xf>
    <xf numFmtId="0" fontId="0" fillId="5" borderId="0" xfId="0" applyFill="1" applyAlignment="1">
      <alignment vertical="center"/>
    </xf>
    <xf numFmtId="38" fontId="23" fillId="5" borderId="18" xfId="1" applyFont="1" applyFill="1" applyBorder="1" applyAlignment="1">
      <alignment horizontal="right" vertical="center"/>
    </xf>
    <xf numFmtId="38" fontId="23" fillId="5" borderId="21" xfId="1" applyFont="1" applyFill="1" applyBorder="1" applyAlignment="1">
      <alignment horizontal="right" vertical="center"/>
    </xf>
    <xf numFmtId="0" fontId="26" fillId="5" borderId="0" xfId="0" applyFont="1" applyFill="1" applyAlignment="1">
      <alignment horizontal="left" vertical="top" wrapText="1"/>
    </xf>
    <xf numFmtId="0" fontId="13" fillId="5" borderId="0" xfId="0" applyFont="1" applyFill="1" applyAlignment="1">
      <alignment horizontal="left" vertical="top" wrapText="1"/>
    </xf>
    <xf numFmtId="0" fontId="13" fillId="5" borderId="0" xfId="0" applyFont="1" applyFill="1" applyAlignment="1">
      <alignment horizontal="left" vertical="top" wrapText="1"/>
    </xf>
    <xf numFmtId="0" fontId="27" fillId="2" borderId="0" xfId="0" applyFont="1" applyFill="1" applyAlignment="1">
      <alignment vertical="center"/>
    </xf>
    <xf numFmtId="0" fontId="13" fillId="2" borderId="6" xfId="0" quotePrefix="1" applyFont="1" applyFill="1" applyBorder="1" applyAlignment="1">
      <alignment horizontal="right" vertical="center"/>
    </xf>
    <xf numFmtId="0" fontId="26" fillId="5" borderId="0" xfId="0" applyFont="1" applyFill="1" applyAlignment="1">
      <alignment horizontal="left" vertical="center" wrapText="1"/>
    </xf>
    <xf numFmtId="0" fontId="13" fillId="5" borderId="0" xfId="0" applyFont="1" applyFill="1" applyAlignment="1">
      <alignment horizontal="left" vertical="center" wrapText="1"/>
    </xf>
    <xf numFmtId="0" fontId="24" fillId="2" borderId="0" xfId="0" applyFont="1" applyFill="1" applyAlignment="1">
      <alignment vertical="center" wrapText="1"/>
    </xf>
    <xf numFmtId="0" fontId="13" fillId="2" borderId="0" xfId="0" applyFont="1" applyFill="1" applyAlignment="1">
      <alignment vertical="center"/>
    </xf>
    <xf numFmtId="0" fontId="13" fillId="2" borderId="1" xfId="0" applyFont="1" applyFill="1" applyBorder="1" applyAlignment="1">
      <alignment horizontal="right" vertical="center"/>
    </xf>
    <xf numFmtId="0" fontId="13" fillId="2" borderId="7" xfId="0" applyFont="1" applyFill="1" applyBorder="1" applyAlignment="1">
      <alignment horizontal="center" vertical="center"/>
    </xf>
    <xf numFmtId="0" fontId="13" fillId="2" borderId="10" xfId="0" applyFont="1" applyFill="1" applyBorder="1" applyAlignment="1">
      <alignment horizontal="center" vertical="center"/>
    </xf>
    <xf numFmtId="0" fontId="24" fillId="2" borderId="0" xfId="0" applyFont="1" applyFill="1" applyAlignment="1">
      <alignment vertical="center"/>
    </xf>
    <xf numFmtId="0" fontId="13" fillId="2" borderId="28" xfId="0" applyFont="1" applyFill="1" applyBorder="1" applyAlignment="1">
      <alignment horizontal="right" vertical="center"/>
    </xf>
    <xf numFmtId="0" fontId="5" fillId="2" borderId="0" xfId="0" applyFont="1" applyFill="1" applyAlignment="1">
      <alignment vertical="center"/>
    </xf>
    <xf numFmtId="38" fontId="13" fillId="2" borderId="29" xfId="1" applyFont="1" applyFill="1" applyBorder="1" applyAlignment="1">
      <alignment horizontal="right" vertical="center"/>
    </xf>
    <xf numFmtId="38" fontId="13" fillId="2" borderId="30" xfId="0" applyNumberFormat="1" applyFont="1" applyFill="1" applyBorder="1" applyAlignment="1">
      <alignment horizontal="right" vertical="center"/>
    </xf>
    <xf numFmtId="38" fontId="13" fillId="2" borderId="12" xfId="0" applyNumberFormat="1" applyFont="1" applyFill="1" applyBorder="1" applyAlignment="1">
      <alignment horizontal="center" vertical="center"/>
    </xf>
    <xf numFmtId="0" fontId="13" fillId="2" borderId="30" xfId="0" applyFont="1" applyFill="1" applyBorder="1" applyAlignment="1">
      <alignment horizontal="center" vertical="center"/>
    </xf>
    <xf numFmtId="38" fontId="13" fillId="2" borderId="31" xfId="0" applyNumberFormat="1" applyFont="1" applyFill="1" applyBorder="1" applyAlignment="1">
      <alignment horizontal="right" vertical="center"/>
    </xf>
    <xf numFmtId="0" fontId="31" fillId="2" borderId="0" xfId="0" applyFont="1" applyFill="1" applyAlignment="1">
      <alignment vertical="center"/>
    </xf>
    <xf numFmtId="0" fontId="32" fillId="2" borderId="0" xfId="0" applyFont="1" applyFill="1" applyAlignment="1">
      <alignmen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3" fillId="3" borderId="4"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5" xfId="0" applyFont="1" applyFill="1" applyBorder="1" applyAlignment="1">
      <alignment horizontal="center" vertical="center"/>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38" fontId="0" fillId="2" borderId="0" xfId="1" applyFont="1" applyFill="1">
      <alignment vertical="center"/>
    </xf>
    <xf numFmtId="0" fontId="33" fillId="2" borderId="0" xfId="0" applyFont="1" applyFill="1" applyAlignment="1">
      <alignment vertical="center"/>
    </xf>
    <xf numFmtId="0" fontId="25" fillId="2" borderId="7" xfId="0" applyFont="1" applyFill="1" applyBorder="1" applyAlignment="1">
      <alignment horizontal="center" vertical="center" wrapText="1"/>
    </xf>
    <xf numFmtId="38" fontId="13" fillId="5" borderId="14" xfId="0" applyNumberFormat="1" applyFont="1" applyFill="1" applyBorder="1" applyAlignment="1">
      <alignment horizontal="right" vertical="center"/>
    </xf>
    <xf numFmtId="38" fontId="13" fillId="5" borderId="16" xfId="0" applyNumberFormat="1" applyFont="1" applyFill="1" applyBorder="1" applyAlignment="1">
      <alignment horizontal="right" vertical="center"/>
    </xf>
    <xf numFmtId="38" fontId="13" fillId="5" borderId="32" xfId="1" applyFont="1" applyFill="1" applyBorder="1" applyAlignment="1">
      <alignment horizontal="right" vertical="center"/>
    </xf>
    <xf numFmtId="38" fontId="13" fillId="5" borderId="20" xfId="0" applyNumberFormat="1" applyFont="1" applyFill="1" applyBorder="1" applyAlignment="1">
      <alignment horizontal="right" vertical="center"/>
    </xf>
    <xf numFmtId="38" fontId="13" fillId="5" borderId="19" xfId="0" applyNumberFormat="1" applyFont="1" applyFill="1" applyBorder="1" applyAlignment="1">
      <alignment horizontal="right" vertical="center"/>
    </xf>
    <xf numFmtId="38" fontId="13" fillId="5" borderId="33" xfId="1" applyFont="1" applyFill="1" applyBorder="1" applyAlignment="1">
      <alignment horizontal="right" vertical="center"/>
    </xf>
    <xf numFmtId="0" fontId="26" fillId="2" borderId="0" xfId="0" applyFont="1" applyFill="1" applyAlignment="1">
      <alignment horizontal="left" vertical="top"/>
    </xf>
    <xf numFmtId="38" fontId="13" fillId="5" borderId="0" xfId="0" applyNumberFormat="1" applyFont="1" applyFill="1" applyAlignment="1">
      <alignment horizontal="right" vertical="center"/>
    </xf>
    <xf numFmtId="0" fontId="27" fillId="5" borderId="0" xfId="0" applyFont="1" applyFill="1" applyAlignment="1">
      <alignment vertical="center"/>
    </xf>
    <xf numFmtId="0" fontId="21" fillId="5" borderId="0" xfId="0" applyFont="1" applyFill="1" applyAlignment="1">
      <alignment vertical="center"/>
    </xf>
    <xf numFmtId="0" fontId="25" fillId="5" borderId="0" xfId="0" applyFont="1" applyFill="1" applyAlignment="1">
      <alignment vertical="center"/>
    </xf>
    <xf numFmtId="0" fontId="25" fillId="5" borderId="0" xfId="0" applyFont="1" applyFill="1" applyAlignment="1">
      <alignment horizontal="right" vertical="center"/>
    </xf>
    <xf numFmtId="0" fontId="13" fillId="2" borderId="7" xfId="0" applyFont="1" applyFill="1" applyBorder="1" applyAlignment="1">
      <alignment horizontal="center" vertical="center" wrapText="1"/>
    </xf>
    <xf numFmtId="176" fontId="13" fillId="2" borderId="0" xfId="0" applyNumberFormat="1" applyFont="1" applyFill="1" applyAlignment="1">
      <alignment horizontal="right" vertical="center"/>
    </xf>
    <xf numFmtId="38" fontId="13" fillId="2" borderId="12" xfId="0" applyNumberFormat="1" applyFont="1" applyFill="1" applyBorder="1" applyAlignment="1">
      <alignment horizontal="center" vertical="center" wrapText="1"/>
    </xf>
    <xf numFmtId="0" fontId="12" fillId="2" borderId="0" xfId="0" applyFont="1" applyFill="1" applyAlignment="1">
      <alignment horizontal="left" vertical="center"/>
    </xf>
    <xf numFmtId="0" fontId="34" fillId="2" borderId="0" xfId="0" applyFont="1" applyFill="1" applyAlignment="1">
      <alignment horizontal="left" vertical="center"/>
    </xf>
    <xf numFmtId="0" fontId="23" fillId="2" borderId="0" xfId="0" applyFont="1" applyFill="1" applyAlignment="1">
      <alignment horizontal="left" vertical="center"/>
    </xf>
    <xf numFmtId="0" fontId="34" fillId="2" borderId="0" xfId="0" applyFont="1" applyFill="1" applyAlignment="1">
      <alignment vertical="center"/>
    </xf>
    <xf numFmtId="0" fontId="13" fillId="5" borderId="32" xfId="0" applyFont="1" applyFill="1" applyBorder="1" applyAlignment="1">
      <alignment horizontal="left" vertical="center"/>
    </xf>
    <xf numFmtId="0" fontId="34" fillId="2" borderId="0" xfId="0" applyFont="1" applyFill="1" applyAlignment="1">
      <alignment vertical="center" wrapText="1"/>
    </xf>
    <xf numFmtId="0" fontId="13" fillId="2" borderId="0" xfId="0" applyFont="1" applyFill="1" applyAlignment="1">
      <alignment horizontal="left" vertical="center"/>
    </xf>
    <xf numFmtId="0" fontId="12" fillId="2" borderId="0" xfId="0" applyFont="1" applyFill="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i="0"/>
            </a:pPr>
            <a:r>
              <a:rPr lang="ja-JP" sz="1400" i="0"/>
              <a:t>債務負担件数・金額推移</a:t>
            </a:r>
            <a:r>
              <a:rPr lang="ja-JP" altLang="en-US" sz="1400" i="0"/>
              <a:t>（月次）</a:t>
            </a:r>
            <a:endParaRPr lang="ja-JP" sz="1400" i="0"/>
          </a:p>
        </c:rich>
      </c:tx>
      <c:overlay val="1"/>
      <c:spPr>
        <a:noFill/>
        <a:ln w="25400">
          <a:noFill/>
        </a:ln>
      </c:spPr>
    </c:title>
    <c:autoTitleDeleted val="0"/>
    <c:plotArea>
      <c:layout>
        <c:manualLayout>
          <c:layoutTarget val="inner"/>
          <c:xMode val="edge"/>
          <c:yMode val="edge"/>
          <c:x val="9.1543339484984027E-2"/>
          <c:y val="0.13766251225460319"/>
          <c:w val="0.83255272792994095"/>
          <c:h val="0.59140351433805149"/>
        </c:manualLayout>
      </c:layout>
      <c:barChart>
        <c:barDir val="col"/>
        <c:grouping val="stacked"/>
        <c:varyColors val="0"/>
        <c:ser>
          <c:idx val="0"/>
          <c:order val="0"/>
          <c:tx>
            <c:strRef>
              <c:f>月次統計!$C$26</c:f>
              <c:strCache>
                <c:ptCount val="1"/>
                <c:pt idx="0">
                  <c:v>債務負担金額</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strRef>
              <c:f>月次統計!$A$31:$A$42</c:f>
              <c:strCache>
                <c:ptCount val="12"/>
                <c:pt idx="0">
                  <c:v>2025/05</c:v>
                </c:pt>
                <c:pt idx="1">
                  <c:v>2025/06</c:v>
                </c:pt>
                <c:pt idx="2">
                  <c:v>2025/07</c:v>
                </c:pt>
                <c:pt idx="3">
                  <c:v>2025/08</c:v>
                </c:pt>
                <c:pt idx="4">
                  <c:v>2025/09</c:v>
                </c:pt>
                <c:pt idx="5">
                  <c:v>2025/10</c:v>
                </c:pt>
                <c:pt idx="6">
                  <c:v>2025/11</c:v>
                </c:pt>
                <c:pt idx="7">
                  <c:v>2025/12</c:v>
                </c:pt>
                <c:pt idx="8">
                  <c:v>2026/01</c:v>
                </c:pt>
                <c:pt idx="9">
                  <c:v>2026/02</c:v>
                </c:pt>
                <c:pt idx="10">
                  <c:v>2026/03</c:v>
                </c:pt>
                <c:pt idx="11">
                  <c:v>2026/04</c:v>
                </c:pt>
              </c:strCache>
            </c:strRef>
          </c:cat>
          <c:val>
            <c:numRef>
              <c:f>月次統計!$C$31:$C$42</c:f>
              <c:numCache>
                <c:formatCode>#,##0_);[Red]\(#,##0\)</c:formatCode>
                <c:ptCount val="12"/>
                <c:pt idx="0">
                  <c:v>709301128.09361398</c:v>
                </c:pt>
                <c:pt idx="1">
                  <c:v>726004561.65889001</c:v>
                </c:pt>
                <c:pt idx="2">
                  <c:v>932005209.19667399</c:v>
                </c:pt>
                <c:pt idx="3">
                  <c:v>807034286.41826999</c:v>
                </c:pt>
                <c:pt idx="4">
                  <c:v>1015017413.13241</c:v>
                </c:pt>
                <c:pt idx="5">
                  <c:v>1526136113.74686</c:v>
                </c:pt>
                <c:pt idx="6">
                  <c:v>1197973482.0815461</c:v>
                </c:pt>
                <c:pt idx="7">
                  <c:v>1500920667.5825419</c:v>
                </c:pt>
                <c:pt idx="8">
                  <c:v>1267016736.234812</c:v>
                </c:pt>
                <c:pt idx="9">
                  <c:v>1047480133.5246921</c:v>
                </c:pt>
                <c:pt idx="10">
                  <c:v>1483312444.9983859</c:v>
                </c:pt>
                <c:pt idx="11">
                  <c:v>1603724713.074482</c:v>
                </c:pt>
              </c:numCache>
            </c:numRef>
          </c:val>
          <c:extLst>
            <c:ext xmlns:c16="http://schemas.microsoft.com/office/drawing/2014/chart" uri="{C3380CC4-5D6E-409C-BE32-E72D297353CC}">
              <c16:uniqueId val="{00000000-6AD9-4F55-8D76-D7827DF59B59}"/>
            </c:ext>
          </c:extLst>
        </c:ser>
        <c:dLbls>
          <c:showLegendKey val="0"/>
          <c:showVal val="0"/>
          <c:showCatName val="0"/>
          <c:showSerName val="0"/>
          <c:showPercent val="0"/>
          <c:showBubbleSize val="0"/>
        </c:dLbls>
        <c:gapWidth val="150"/>
        <c:overlap val="100"/>
        <c:axId val="118079488"/>
        <c:axId val="118081408"/>
      </c:barChart>
      <c:lineChart>
        <c:grouping val="standard"/>
        <c:varyColors val="0"/>
        <c:ser>
          <c:idx val="3"/>
          <c:order val="1"/>
          <c:tx>
            <c:strRef>
              <c:f>月次統計!$B$26</c:f>
              <c:strCache>
                <c:ptCount val="1"/>
                <c:pt idx="0">
                  <c:v>債務負担件数</c:v>
                </c:pt>
              </c:strCache>
            </c:strRef>
          </c:tx>
          <c:spPr>
            <a:ln w="50800">
              <a:solidFill>
                <a:schemeClr val="accent6">
                  <a:lumMod val="75000"/>
                </a:schemeClr>
              </a:solidFill>
            </a:ln>
          </c:spPr>
          <c:marker>
            <c:symbol val="circle"/>
            <c:size val="8"/>
            <c:spPr>
              <a:solidFill>
                <a:schemeClr val="accent6"/>
              </a:solidFill>
            </c:spPr>
          </c:marker>
          <c:cat>
            <c:strRef>
              <c:f>月次統計!$A$31:$A$42</c:f>
              <c:strCache>
                <c:ptCount val="12"/>
                <c:pt idx="0">
                  <c:v>2025/05</c:v>
                </c:pt>
                <c:pt idx="1">
                  <c:v>2025/06</c:v>
                </c:pt>
                <c:pt idx="2">
                  <c:v>2025/07</c:v>
                </c:pt>
                <c:pt idx="3">
                  <c:v>2025/08</c:v>
                </c:pt>
                <c:pt idx="4">
                  <c:v>2025/09</c:v>
                </c:pt>
                <c:pt idx="5">
                  <c:v>2025/10</c:v>
                </c:pt>
                <c:pt idx="6">
                  <c:v>2025/11</c:v>
                </c:pt>
                <c:pt idx="7">
                  <c:v>2025/12</c:v>
                </c:pt>
                <c:pt idx="8">
                  <c:v>2026/01</c:v>
                </c:pt>
                <c:pt idx="9">
                  <c:v>2026/02</c:v>
                </c:pt>
                <c:pt idx="10">
                  <c:v>2026/03</c:v>
                </c:pt>
                <c:pt idx="11">
                  <c:v>2026/04</c:v>
                </c:pt>
              </c:strCache>
            </c:strRef>
          </c:cat>
          <c:val>
            <c:numRef>
              <c:f>月次統計!$B$31:$B$42</c:f>
              <c:numCache>
                <c:formatCode>#,##0_);[Red]\(#,##0\)</c:formatCode>
                <c:ptCount val="12"/>
                <c:pt idx="0">
                  <c:v>44546</c:v>
                </c:pt>
                <c:pt idx="1">
                  <c:v>47302</c:v>
                </c:pt>
                <c:pt idx="2">
                  <c:v>43592</c:v>
                </c:pt>
                <c:pt idx="3">
                  <c:v>31848</c:v>
                </c:pt>
                <c:pt idx="4">
                  <c:v>42294</c:v>
                </c:pt>
                <c:pt idx="5">
                  <c:v>44836</c:v>
                </c:pt>
                <c:pt idx="6">
                  <c:v>36890</c:v>
                </c:pt>
                <c:pt idx="7">
                  <c:v>49530</c:v>
                </c:pt>
                <c:pt idx="8">
                  <c:v>50480</c:v>
                </c:pt>
                <c:pt idx="9">
                  <c:v>44180</c:v>
                </c:pt>
                <c:pt idx="10">
                  <c:v>57832</c:v>
                </c:pt>
                <c:pt idx="11">
                  <c:v>49754</c:v>
                </c:pt>
              </c:numCache>
            </c:numRef>
          </c:val>
          <c:smooth val="0"/>
          <c:extLst>
            <c:ext xmlns:c16="http://schemas.microsoft.com/office/drawing/2014/chart" uri="{C3380CC4-5D6E-409C-BE32-E72D297353CC}">
              <c16:uniqueId val="{00000001-6AD9-4F55-8D76-D7827DF59B59}"/>
            </c:ext>
          </c:extLst>
        </c:ser>
        <c:dLbls>
          <c:showLegendKey val="0"/>
          <c:showVal val="0"/>
          <c:showCatName val="0"/>
          <c:showSerName val="0"/>
          <c:showPercent val="0"/>
          <c:showBubbleSize val="0"/>
        </c:dLbls>
        <c:marker val="1"/>
        <c:smooth val="0"/>
        <c:axId val="118087680"/>
        <c:axId val="118089216"/>
      </c:lineChart>
      <c:catAx>
        <c:axId val="118079488"/>
        <c:scaling>
          <c:orientation val="minMax"/>
        </c:scaling>
        <c:delete val="0"/>
        <c:axPos val="b"/>
        <c:numFmt formatCode="General" sourceLinked="1"/>
        <c:majorTickMark val="out"/>
        <c:minorTickMark val="none"/>
        <c:tickLblPos val="nextTo"/>
        <c:txPr>
          <a:bodyPr rot="-2700000"/>
          <a:lstStyle/>
          <a:p>
            <a:pPr>
              <a:defRPr/>
            </a:pPr>
            <a:endParaRPr lang="ja-JP"/>
          </a:p>
        </c:txPr>
        <c:crossAx val="118081408"/>
        <c:crosses val="autoZero"/>
        <c:auto val="0"/>
        <c:lblAlgn val="ctr"/>
        <c:lblOffset val="100"/>
        <c:noMultiLvlLbl val="0"/>
      </c:catAx>
      <c:valAx>
        <c:axId val="118081408"/>
        <c:scaling>
          <c:orientation val="minMax"/>
        </c:scaling>
        <c:delete val="0"/>
        <c:axPos val="l"/>
        <c:majorGridlines/>
        <c:numFmt formatCode="#,##0&quot;&quot;" sourceLinked="0"/>
        <c:majorTickMark val="out"/>
        <c:minorTickMark val="none"/>
        <c:tickLblPos val="nextTo"/>
        <c:crossAx val="118079488"/>
        <c:crosses val="autoZero"/>
        <c:crossBetween val="between"/>
        <c:dispUnits>
          <c:builtInUnit val="millions"/>
          <c:dispUnitsLbl>
            <c:layout>
              <c:manualLayout>
                <c:xMode val="edge"/>
                <c:yMode val="edge"/>
                <c:x val="5.374097822275762E-2"/>
                <c:y val="4.9300308568877085E-2"/>
              </c:manualLayout>
            </c:layout>
            <c:tx>
              <c:rich>
                <a:bodyPr rot="0" vert="horz"/>
                <a:lstStyle/>
                <a:p>
                  <a:pPr algn="ctr" rtl="0">
                    <a:defRPr b="0"/>
                  </a:pPr>
                  <a:r>
                    <a:rPr lang="ja-JP" altLang="en-US" b="0"/>
                    <a:t>兆円</a:t>
                  </a:r>
                </a:p>
              </c:rich>
            </c:tx>
          </c:dispUnitsLbl>
        </c:dispUnits>
      </c:valAx>
      <c:catAx>
        <c:axId val="118087680"/>
        <c:scaling>
          <c:orientation val="minMax"/>
        </c:scaling>
        <c:delete val="1"/>
        <c:axPos val="b"/>
        <c:numFmt formatCode="General" sourceLinked="1"/>
        <c:majorTickMark val="out"/>
        <c:minorTickMark val="none"/>
        <c:tickLblPos val="nextTo"/>
        <c:crossAx val="118089216"/>
        <c:crosses val="autoZero"/>
        <c:auto val="0"/>
        <c:lblAlgn val="ctr"/>
        <c:lblOffset val="100"/>
        <c:noMultiLvlLbl val="0"/>
      </c:catAx>
      <c:valAx>
        <c:axId val="118089216"/>
        <c:scaling>
          <c:orientation val="minMax"/>
        </c:scaling>
        <c:delete val="0"/>
        <c:axPos val="r"/>
        <c:title>
          <c:tx>
            <c:rich>
              <a:bodyPr rot="0" vert="horz"/>
              <a:lstStyle/>
              <a:p>
                <a:pPr>
                  <a:defRPr b="0"/>
                </a:pPr>
                <a:r>
                  <a:rPr lang="ja-JP" altLang="en-US" b="0"/>
                  <a:t>件</a:t>
                </a:r>
              </a:p>
            </c:rich>
          </c:tx>
          <c:layout>
            <c:manualLayout>
              <c:xMode val="edge"/>
              <c:yMode val="edge"/>
              <c:x val="0.96599878485814783"/>
              <c:y val="5.8095169443523859E-2"/>
            </c:manualLayout>
          </c:layout>
          <c:overlay val="0"/>
          <c:spPr>
            <a:noFill/>
            <a:ln w="25400">
              <a:noFill/>
            </a:ln>
          </c:spPr>
        </c:title>
        <c:numFmt formatCode="#,##0_);[Red]\(#,##0\)" sourceLinked="0"/>
        <c:majorTickMark val="out"/>
        <c:minorTickMark val="none"/>
        <c:tickLblPos val="nextTo"/>
        <c:crossAx val="118087680"/>
        <c:crosses val="max"/>
        <c:crossBetween val="between"/>
      </c:valAx>
    </c:plotArea>
    <c:legend>
      <c:legendPos val="r"/>
      <c:layout>
        <c:manualLayout>
          <c:xMode val="edge"/>
          <c:yMode val="edge"/>
          <c:x val="0.22827703238126162"/>
          <c:y val="0.89945652173913049"/>
          <c:w val="0.52282799701583693"/>
          <c:h val="8.9673913043478271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0"/>
            </a:pPr>
            <a:r>
              <a:rPr lang="ja-JP" altLang="en-US" sz="1400" i="0"/>
              <a:t>債務負担済残存取引件数・残高推移（月次）</a:t>
            </a:r>
          </a:p>
        </c:rich>
      </c:tx>
      <c:overlay val="0"/>
      <c:spPr>
        <a:noFill/>
        <a:ln w="25400">
          <a:noFill/>
        </a:ln>
      </c:spPr>
    </c:title>
    <c:autoTitleDeleted val="0"/>
    <c:plotArea>
      <c:layout>
        <c:manualLayout>
          <c:layoutTarget val="inner"/>
          <c:xMode val="edge"/>
          <c:yMode val="edge"/>
          <c:x val="9.176370673234413E-2"/>
          <c:y val="0.12727288868822126"/>
          <c:w val="0.83366070208718379"/>
          <c:h val="0.59263613203509102"/>
        </c:manualLayout>
      </c:layout>
      <c:barChart>
        <c:barDir val="col"/>
        <c:grouping val="stacked"/>
        <c:varyColors val="0"/>
        <c:ser>
          <c:idx val="0"/>
          <c:order val="0"/>
          <c:tx>
            <c:strRef>
              <c:f>月次統計!$C$274</c:f>
              <c:strCache>
                <c:ptCount val="1"/>
                <c:pt idx="0">
                  <c:v>債務負担残高</c:v>
                </c:pt>
              </c:strCache>
            </c:strRef>
          </c:tx>
          <c:spPr>
            <a:solidFill>
              <a:srgbClr val="00B050"/>
            </a:solidFill>
            <a:effectLst>
              <a:outerShdw blurRad="50800" dist="38100" dir="18900000" algn="bl" rotWithShape="0">
                <a:prstClr val="black">
                  <a:alpha val="40000"/>
                </a:prstClr>
              </a:outerShdw>
            </a:effectLst>
          </c:spPr>
          <c:invertIfNegative val="0"/>
          <c:cat>
            <c:strRef>
              <c:f>月次統計!$A$279:$A$290</c:f>
              <c:strCache>
                <c:ptCount val="12"/>
                <c:pt idx="0">
                  <c:v>2025/05</c:v>
                </c:pt>
                <c:pt idx="1">
                  <c:v>2025/06</c:v>
                </c:pt>
                <c:pt idx="2">
                  <c:v>2025/07</c:v>
                </c:pt>
                <c:pt idx="3">
                  <c:v>2025/08</c:v>
                </c:pt>
                <c:pt idx="4">
                  <c:v>2025/09</c:v>
                </c:pt>
                <c:pt idx="5">
                  <c:v>2025/10</c:v>
                </c:pt>
                <c:pt idx="6">
                  <c:v>2025/11</c:v>
                </c:pt>
                <c:pt idx="7">
                  <c:v>2025/12</c:v>
                </c:pt>
                <c:pt idx="8">
                  <c:v>2026/01</c:v>
                </c:pt>
                <c:pt idx="9">
                  <c:v>2026/02</c:v>
                </c:pt>
                <c:pt idx="10">
                  <c:v>2026/03</c:v>
                </c:pt>
                <c:pt idx="11">
                  <c:v>2026/04</c:v>
                </c:pt>
              </c:strCache>
            </c:strRef>
          </c:cat>
          <c:val>
            <c:numRef>
              <c:f>月次統計!$C$279:$C$290</c:f>
              <c:numCache>
                <c:formatCode>#,##0_);[Red]\(#,##0\)</c:formatCode>
                <c:ptCount val="12"/>
                <c:pt idx="0">
                  <c:v>5797871066.2082052</c:v>
                </c:pt>
                <c:pt idx="1">
                  <c:v>5499039307.6262693</c:v>
                </c:pt>
                <c:pt idx="2">
                  <c:v>5807328623.3935337</c:v>
                </c:pt>
                <c:pt idx="3">
                  <c:v>6018618341.9893217</c:v>
                </c:pt>
                <c:pt idx="4">
                  <c:v>5994383878.0405407</c:v>
                </c:pt>
                <c:pt idx="5">
                  <c:v>6354339212.5243359</c:v>
                </c:pt>
                <c:pt idx="6">
                  <c:v>6647847603.9641132</c:v>
                </c:pt>
                <c:pt idx="7">
                  <c:v>6502135656.3089638</c:v>
                </c:pt>
                <c:pt idx="8">
                  <c:v>6211486809.08393</c:v>
                </c:pt>
                <c:pt idx="9">
                  <c:v>6614752624.0815411</c:v>
                </c:pt>
                <c:pt idx="10">
                  <c:v>6784770174.2566538</c:v>
                </c:pt>
                <c:pt idx="11">
                  <c:v>7392635971.8029394</c:v>
                </c:pt>
              </c:numCache>
            </c:numRef>
          </c:val>
          <c:extLst>
            <c:ext xmlns:c16="http://schemas.microsoft.com/office/drawing/2014/chart" uri="{C3380CC4-5D6E-409C-BE32-E72D297353CC}">
              <c16:uniqueId val="{00000000-FC31-4224-B387-A6835E22C59C}"/>
            </c:ext>
          </c:extLst>
        </c:ser>
        <c:dLbls>
          <c:showLegendKey val="0"/>
          <c:showVal val="0"/>
          <c:showCatName val="0"/>
          <c:showSerName val="0"/>
          <c:showPercent val="0"/>
          <c:showBubbleSize val="0"/>
        </c:dLbls>
        <c:gapWidth val="150"/>
        <c:overlap val="100"/>
        <c:axId val="118256000"/>
        <c:axId val="118257920"/>
      </c:barChart>
      <c:lineChart>
        <c:grouping val="standard"/>
        <c:varyColors val="0"/>
        <c:ser>
          <c:idx val="1"/>
          <c:order val="1"/>
          <c:tx>
            <c:v>債務負担済残存取引件数</c:v>
          </c:tx>
          <c:spPr>
            <a:ln w="50800">
              <a:solidFill>
                <a:srgbClr val="FF66FF"/>
              </a:solidFill>
            </a:ln>
          </c:spPr>
          <c:marker>
            <c:symbol val="circle"/>
            <c:size val="8"/>
            <c:spPr>
              <a:solidFill>
                <a:srgbClr val="FF66FF"/>
              </a:solidFill>
              <a:ln w="9525">
                <a:solidFill>
                  <a:srgbClr val="00B050"/>
                </a:solidFill>
              </a:ln>
            </c:spPr>
          </c:marker>
          <c:cat>
            <c:strRef>
              <c:f>月次統計!$A$279:$A$290</c:f>
              <c:strCache>
                <c:ptCount val="12"/>
                <c:pt idx="0">
                  <c:v>2025/05</c:v>
                </c:pt>
                <c:pt idx="1">
                  <c:v>2025/06</c:v>
                </c:pt>
                <c:pt idx="2">
                  <c:v>2025/07</c:v>
                </c:pt>
                <c:pt idx="3">
                  <c:v>2025/08</c:v>
                </c:pt>
                <c:pt idx="4">
                  <c:v>2025/09</c:v>
                </c:pt>
                <c:pt idx="5">
                  <c:v>2025/10</c:v>
                </c:pt>
                <c:pt idx="6">
                  <c:v>2025/11</c:v>
                </c:pt>
                <c:pt idx="7">
                  <c:v>2025/12</c:v>
                </c:pt>
                <c:pt idx="8">
                  <c:v>2026/01</c:v>
                </c:pt>
                <c:pt idx="9">
                  <c:v>2026/02</c:v>
                </c:pt>
                <c:pt idx="10">
                  <c:v>2026/03</c:v>
                </c:pt>
                <c:pt idx="11">
                  <c:v>2026/04</c:v>
                </c:pt>
              </c:strCache>
            </c:strRef>
          </c:cat>
          <c:val>
            <c:numRef>
              <c:f>月次統計!$B$279:$B$290</c:f>
              <c:numCache>
                <c:formatCode>#,##0_);[Red]\(#,##0\)</c:formatCode>
                <c:ptCount val="12"/>
                <c:pt idx="0">
                  <c:v>440803</c:v>
                </c:pt>
                <c:pt idx="1">
                  <c:v>417570</c:v>
                </c:pt>
                <c:pt idx="2">
                  <c:v>422241</c:v>
                </c:pt>
                <c:pt idx="3">
                  <c:v>430947</c:v>
                </c:pt>
                <c:pt idx="4">
                  <c:v>432788</c:v>
                </c:pt>
                <c:pt idx="5">
                  <c:v>421646</c:v>
                </c:pt>
                <c:pt idx="6">
                  <c:v>429768</c:v>
                </c:pt>
                <c:pt idx="7">
                  <c:v>436155</c:v>
                </c:pt>
                <c:pt idx="8">
                  <c:v>447240</c:v>
                </c:pt>
                <c:pt idx="9">
                  <c:v>460660</c:v>
                </c:pt>
                <c:pt idx="10">
                  <c:v>472372</c:v>
                </c:pt>
                <c:pt idx="11">
                  <c:v>479940</c:v>
                </c:pt>
              </c:numCache>
            </c:numRef>
          </c:val>
          <c:smooth val="0"/>
          <c:extLst>
            <c:ext xmlns:c16="http://schemas.microsoft.com/office/drawing/2014/chart" uri="{C3380CC4-5D6E-409C-BE32-E72D297353CC}">
              <c16:uniqueId val="{00000001-FC31-4224-B387-A6835E22C59C}"/>
            </c:ext>
          </c:extLst>
        </c:ser>
        <c:dLbls>
          <c:showLegendKey val="0"/>
          <c:showVal val="0"/>
          <c:showCatName val="0"/>
          <c:showSerName val="0"/>
          <c:showPercent val="0"/>
          <c:showBubbleSize val="0"/>
        </c:dLbls>
        <c:marker val="1"/>
        <c:smooth val="0"/>
        <c:axId val="118272384"/>
        <c:axId val="118273920"/>
      </c:lineChart>
      <c:catAx>
        <c:axId val="118256000"/>
        <c:scaling>
          <c:orientation val="minMax"/>
        </c:scaling>
        <c:delete val="0"/>
        <c:axPos val="b"/>
        <c:numFmt formatCode="General" sourceLinked="1"/>
        <c:majorTickMark val="out"/>
        <c:minorTickMark val="none"/>
        <c:tickLblPos val="nextTo"/>
        <c:txPr>
          <a:bodyPr rot="-2700000"/>
          <a:lstStyle/>
          <a:p>
            <a:pPr>
              <a:defRPr/>
            </a:pPr>
            <a:endParaRPr lang="ja-JP"/>
          </a:p>
        </c:txPr>
        <c:crossAx val="118257920"/>
        <c:crosses val="autoZero"/>
        <c:auto val="0"/>
        <c:lblAlgn val="ctr"/>
        <c:lblOffset val="100"/>
        <c:noMultiLvlLbl val="0"/>
      </c:catAx>
      <c:valAx>
        <c:axId val="118257920"/>
        <c:scaling>
          <c:orientation val="minMax"/>
        </c:scaling>
        <c:delete val="0"/>
        <c:axPos val="l"/>
        <c:majorGridlines/>
        <c:numFmt formatCode="#,##0&quot;&quot;" sourceLinked="0"/>
        <c:majorTickMark val="out"/>
        <c:minorTickMark val="none"/>
        <c:tickLblPos val="nextTo"/>
        <c:crossAx val="118256000"/>
        <c:crosses val="autoZero"/>
        <c:crossBetween val="between"/>
        <c:dispUnits>
          <c:builtInUnit val="millions"/>
          <c:dispUnitsLbl>
            <c:layout>
              <c:manualLayout>
                <c:xMode val="edge"/>
                <c:yMode val="edge"/>
                <c:x val="3.5653521437636809E-2"/>
                <c:y val="4.5979842092911366E-2"/>
              </c:manualLayout>
            </c:layout>
            <c:tx>
              <c:rich>
                <a:bodyPr rot="0" vert="horz"/>
                <a:lstStyle/>
                <a:p>
                  <a:pPr algn="ctr" rtl="0">
                    <a:defRPr b="0"/>
                  </a:pPr>
                  <a:r>
                    <a:rPr lang="ja-JP" altLang="en-US" b="0"/>
                    <a:t>兆円</a:t>
                  </a:r>
                </a:p>
              </c:rich>
            </c:tx>
          </c:dispUnitsLbl>
        </c:dispUnits>
      </c:valAx>
      <c:catAx>
        <c:axId val="118272384"/>
        <c:scaling>
          <c:orientation val="minMax"/>
        </c:scaling>
        <c:delete val="1"/>
        <c:axPos val="b"/>
        <c:numFmt formatCode="General" sourceLinked="1"/>
        <c:majorTickMark val="out"/>
        <c:minorTickMark val="none"/>
        <c:tickLblPos val="nextTo"/>
        <c:crossAx val="118273920"/>
        <c:crosses val="autoZero"/>
        <c:auto val="0"/>
        <c:lblAlgn val="ctr"/>
        <c:lblOffset val="100"/>
        <c:noMultiLvlLbl val="0"/>
      </c:catAx>
      <c:valAx>
        <c:axId val="118273920"/>
        <c:scaling>
          <c:orientation val="minMax"/>
        </c:scaling>
        <c:delete val="0"/>
        <c:axPos val="r"/>
        <c:title>
          <c:tx>
            <c:rich>
              <a:bodyPr rot="0" vert="horz"/>
              <a:lstStyle/>
              <a:p>
                <a:pPr>
                  <a:defRPr b="0"/>
                </a:pPr>
                <a:r>
                  <a:rPr lang="ja-JP" altLang="en-US" b="0"/>
                  <a:t>件</a:t>
                </a:r>
              </a:p>
            </c:rich>
          </c:tx>
          <c:layout>
            <c:manualLayout>
              <c:xMode val="edge"/>
              <c:yMode val="edge"/>
              <c:x val="0.96610682322022878"/>
              <c:y val="6.045752750111151E-2"/>
            </c:manualLayout>
          </c:layout>
          <c:overlay val="0"/>
        </c:title>
        <c:numFmt formatCode="#,##0_);[Red]\(#,##0\)" sourceLinked="0"/>
        <c:majorTickMark val="out"/>
        <c:minorTickMark val="none"/>
        <c:tickLblPos val="nextTo"/>
        <c:crossAx val="118272384"/>
        <c:crosses val="max"/>
        <c:crossBetween val="between"/>
      </c:valAx>
    </c:plotArea>
    <c:legend>
      <c:legendPos val="r"/>
      <c:layout>
        <c:manualLayout>
          <c:xMode val="edge"/>
          <c:yMode val="edge"/>
          <c:x val="0.17088703119158563"/>
          <c:y val="0.87569060773480667"/>
          <c:w val="0.63181287361106286"/>
          <c:h val="0.11602209944751385"/>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債務負担件数（テナー別）</a:t>
            </a:r>
          </a:p>
        </c:rich>
      </c:tx>
      <c:overlay val="0"/>
    </c:title>
    <c:autoTitleDeleted val="0"/>
    <c:plotArea>
      <c:layout>
        <c:manualLayout>
          <c:layoutTarget val="inner"/>
          <c:xMode val="edge"/>
          <c:yMode val="edge"/>
          <c:x val="0.20989158144181891"/>
          <c:y val="0.13474537702739631"/>
          <c:w val="0.59366859770314606"/>
          <c:h val="0.69551124848103552"/>
        </c:manualLayout>
      </c:layout>
      <c:pieChart>
        <c:varyColors val="1"/>
        <c:ser>
          <c:idx val="0"/>
          <c:order val="0"/>
          <c:dPt>
            <c:idx val="0"/>
            <c:bubble3D val="0"/>
            <c:extLst>
              <c:ext xmlns:c16="http://schemas.microsoft.com/office/drawing/2014/chart" uri="{C3380CC4-5D6E-409C-BE32-E72D297353CC}">
                <c16:uniqueId val="{00000000-9CC8-48CE-8CC8-4D108A7A7C8D}"/>
              </c:ext>
            </c:extLst>
          </c:dPt>
          <c:dPt>
            <c:idx val="1"/>
            <c:bubble3D val="0"/>
            <c:extLst>
              <c:ext xmlns:c16="http://schemas.microsoft.com/office/drawing/2014/chart" uri="{C3380CC4-5D6E-409C-BE32-E72D297353CC}">
                <c16:uniqueId val="{00000001-9CC8-48CE-8CC8-4D108A7A7C8D}"/>
              </c:ext>
            </c:extLst>
          </c:dPt>
          <c:dPt>
            <c:idx val="2"/>
            <c:bubble3D val="0"/>
            <c:extLst>
              <c:ext xmlns:c16="http://schemas.microsoft.com/office/drawing/2014/chart" uri="{C3380CC4-5D6E-409C-BE32-E72D297353CC}">
                <c16:uniqueId val="{00000002-9CC8-48CE-8CC8-4D108A7A7C8D}"/>
              </c:ext>
            </c:extLst>
          </c:dPt>
          <c:dPt>
            <c:idx val="3"/>
            <c:bubble3D val="0"/>
            <c:extLst>
              <c:ext xmlns:c16="http://schemas.microsoft.com/office/drawing/2014/chart" uri="{C3380CC4-5D6E-409C-BE32-E72D297353CC}">
                <c16:uniqueId val="{00000003-9CC8-48CE-8CC8-4D108A7A7C8D}"/>
              </c:ext>
            </c:extLst>
          </c:dPt>
          <c:dPt>
            <c:idx val="4"/>
            <c:bubble3D val="0"/>
            <c:extLst>
              <c:ext xmlns:c16="http://schemas.microsoft.com/office/drawing/2014/chart" uri="{C3380CC4-5D6E-409C-BE32-E72D297353CC}">
                <c16:uniqueId val="{00000004-9CC8-48CE-8CC8-4D108A7A7C8D}"/>
              </c:ext>
            </c:extLst>
          </c:dPt>
          <c:cat>
            <c:strRef>
              <c:f>(月次統計!$D$25,月次統計!$F$25,月次統計!$H$25,月次統計!$J$25,月次統計!$L$25)</c:f>
              <c:strCache>
                <c:ptCount val="5"/>
                <c:pt idx="0">
                  <c:v>0-2Y</c:v>
                </c:pt>
                <c:pt idx="1">
                  <c:v>2-5Y</c:v>
                </c:pt>
                <c:pt idx="2">
                  <c:v>5-10Y</c:v>
                </c:pt>
                <c:pt idx="3">
                  <c:v>10-30Y</c:v>
                </c:pt>
                <c:pt idx="4">
                  <c:v>30+Y</c:v>
                </c:pt>
              </c:strCache>
            </c:strRef>
          </c:cat>
          <c:val>
            <c:numRef>
              <c:f>(月次統計!$D$42,月次統計!$F$42,月次統計!$H$42,月次統計!$J$42,月次統計!$L$42)</c:f>
              <c:numCache>
                <c:formatCode>#,##0_);[Red]\(#,##0\)</c:formatCode>
                <c:ptCount val="5"/>
                <c:pt idx="0">
                  <c:v>10316</c:v>
                </c:pt>
                <c:pt idx="1">
                  <c:v>8446</c:v>
                </c:pt>
                <c:pt idx="2">
                  <c:v>12812</c:v>
                </c:pt>
                <c:pt idx="3">
                  <c:v>16564</c:v>
                </c:pt>
                <c:pt idx="4">
                  <c:v>1616</c:v>
                </c:pt>
              </c:numCache>
            </c:numRef>
          </c:val>
          <c:extLst>
            <c:ext xmlns:c16="http://schemas.microsoft.com/office/drawing/2014/chart" uri="{C3380CC4-5D6E-409C-BE32-E72D297353CC}">
              <c16:uniqueId val="{00000005-9CC8-48CE-8CC8-4D108A7A7C8D}"/>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5536128005881103"/>
          <c:y val="0.82708933717579247"/>
          <c:w val="0.68271403711297574"/>
          <c:h val="6.916426512968298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債務負担金額</a:t>
            </a:r>
            <a:r>
              <a:rPr lang="ja-JP" altLang="ja-JP" sz="1400" b="1" i="0" u="none" strike="noStrike" baseline="0">
                <a:effectLst/>
              </a:rPr>
              <a:t>（テナー別）</a:t>
            </a:r>
            <a:endParaRPr lang="ja-JP" altLang="en-US" sz="1400"/>
          </a:p>
        </c:rich>
      </c:tx>
      <c:overlay val="0"/>
    </c:title>
    <c:autoTitleDeleted val="0"/>
    <c:plotArea>
      <c:layout>
        <c:manualLayout>
          <c:layoutTarget val="inner"/>
          <c:xMode val="edge"/>
          <c:yMode val="edge"/>
          <c:x val="0.22336968912905997"/>
          <c:y val="0.13061083892775455"/>
          <c:w val="0.57291405527030081"/>
          <c:h val="0.68809614970001276"/>
        </c:manualLayout>
      </c:layout>
      <c:pieChart>
        <c:varyColors val="1"/>
        <c:ser>
          <c:idx val="0"/>
          <c:order val="0"/>
          <c:dPt>
            <c:idx val="0"/>
            <c:bubble3D val="0"/>
            <c:extLst>
              <c:ext xmlns:c16="http://schemas.microsoft.com/office/drawing/2014/chart" uri="{C3380CC4-5D6E-409C-BE32-E72D297353CC}">
                <c16:uniqueId val="{00000000-2766-4E1F-91FE-728F03923B0E}"/>
              </c:ext>
            </c:extLst>
          </c:dPt>
          <c:dPt>
            <c:idx val="1"/>
            <c:bubble3D val="0"/>
            <c:extLst>
              <c:ext xmlns:c16="http://schemas.microsoft.com/office/drawing/2014/chart" uri="{C3380CC4-5D6E-409C-BE32-E72D297353CC}">
                <c16:uniqueId val="{00000001-2766-4E1F-91FE-728F03923B0E}"/>
              </c:ext>
            </c:extLst>
          </c:dPt>
          <c:dPt>
            <c:idx val="2"/>
            <c:bubble3D val="0"/>
            <c:extLst>
              <c:ext xmlns:c16="http://schemas.microsoft.com/office/drawing/2014/chart" uri="{C3380CC4-5D6E-409C-BE32-E72D297353CC}">
                <c16:uniqueId val="{00000002-2766-4E1F-91FE-728F03923B0E}"/>
              </c:ext>
            </c:extLst>
          </c:dPt>
          <c:dPt>
            <c:idx val="3"/>
            <c:bubble3D val="0"/>
            <c:extLst>
              <c:ext xmlns:c16="http://schemas.microsoft.com/office/drawing/2014/chart" uri="{C3380CC4-5D6E-409C-BE32-E72D297353CC}">
                <c16:uniqueId val="{00000003-2766-4E1F-91FE-728F03923B0E}"/>
              </c:ext>
            </c:extLst>
          </c:dPt>
          <c:dPt>
            <c:idx val="4"/>
            <c:bubble3D val="0"/>
            <c:extLst>
              <c:ext xmlns:c16="http://schemas.microsoft.com/office/drawing/2014/chart" uri="{C3380CC4-5D6E-409C-BE32-E72D297353CC}">
                <c16:uniqueId val="{00000004-2766-4E1F-91FE-728F03923B0E}"/>
              </c:ext>
            </c:extLst>
          </c:dPt>
          <c:cat>
            <c:strRef>
              <c:f>(月次統計!$D$25,月次統計!$F$25,月次統計!$H$25,月次統計!$J$25,月次統計!$L$25)</c:f>
              <c:strCache>
                <c:ptCount val="5"/>
                <c:pt idx="0">
                  <c:v>0-2Y</c:v>
                </c:pt>
                <c:pt idx="1">
                  <c:v>2-5Y</c:v>
                </c:pt>
                <c:pt idx="2">
                  <c:v>5-10Y</c:v>
                </c:pt>
                <c:pt idx="3">
                  <c:v>10-30Y</c:v>
                </c:pt>
                <c:pt idx="4">
                  <c:v>30+Y</c:v>
                </c:pt>
              </c:strCache>
            </c:strRef>
          </c:cat>
          <c:val>
            <c:numRef>
              <c:f>(月次統計!$E$42,月次統計!$G$42,月次統計!$I$42,月次統計!$K$42,月次統計!$M$42)</c:f>
              <c:numCache>
                <c:formatCode>#,##0_);[Red]\(#,##0\)</c:formatCode>
                <c:ptCount val="5"/>
                <c:pt idx="0">
                  <c:v>1190449999.7690001</c:v>
                </c:pt>
                <c:pt idx="1">
                  <c:v>168682237.07483</c:v>
                </c:pt>
                <c:pt idx="2">
                  <c:v>158934033.60648</c:v>
                </c:pt>
                <c:pt idx="3">
                  <c:v>82896801.434172004</c:v>
                </c:pt>
                <c:pt idx="4">
                  <c:v>2761641.19</c:v>
                </c:pt>
              </c:numCache>
            </c:numRef>
          </c:val>
          <c:extLst>
            <c:ext xmlns:c16="http://schemas.microsoft.com/office/drawing/2014/chart" uri="{C3380CC4-5D6E-409C-BE32-E72D297353CC}">
              <c16:uniqueId val="{00000005-2766-4E1F-91FE-728F03923B0E}"/>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70235546038544"/>
          <c:y val="0.83333574682475031"/>
          <c:w val="0.66595289079229114"/>
          <c:h val="6.896581892780639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債務負担済残存取引件数（テナー別）</a:t>
            </a:r>
          </a:p>
        </c:rich>
      </c:tx>
      <c:overlay val="0"/>
    </c:title>
    <c:autoTitleDeleted val="0"/>
    <c:plotArea>
      <c:layout>
        <c:manualLayout>
          <c:layoutTarget val="inner"/>
          <c:xMode val="edge"/>
          <c:yMode val="edge"/>
          <c:x val="0.19702000565090988"/>
          <c:y val="0.14561877676857607"/>
          <c:w val="0.61608872828841865"/>
          <c:h val="0.66219480123230112"/>
        </c:manualLayout>
      </c:layout>
      <c:pieChart>
        <c:varyColors val="1"/>
        <c:ser>
          <c:idx val="0"/>
          <c:order val="0"/>
          <c:dPt>
            <c:idx val="0"/>
            <c:bubble3D val="0"/>
            <c:extLst>
              <c:ext xmlns:c16="http://schemas.microsoft.com/office/drawing/2014/chart" uri="{C3380CC4-5D6E-409C-BE32-E72D297353CC}">
                <c16:uniqueId val="{00000000-F163-4D1A-87F9-D35852206102}"/>
              </c:ext>
            </c:extLst>
          </c:dPt>
          <c:dPt>
            <c:idx val="1"/>
            <c:bubble3D val="0"/>
            <c:extLst>
              <c:ext xmlns:c16="http://schemas.microsoft.com/office/drawing/2014/chart" uri="{C3380CC4-5D6E-409C-BE32-E72D297353CC}">
                <c16:uniqueId val="{00000001-F163-4D1A-87F9-D35852206102}"/>
              </c:ext>
            </c:extLst>
          </c:dPt>
          <c:dPt>
            <c:idx val="2"/>
            <c:bubble3D val="0"/>
            <c:extLst>
              <c:ext xmlns:c16="http://schemas.microsoft.com/office/drawing/2014/chart" uri="{C3380CC4-5D6E-409C-BE32-E72D297353CC}">
                <c16:uniqueId val="{00000002-F163-4D1A-87F9-D35852206102}"/>
              </c:ext>
            </c:extLst>
          </c:dPt>
          <c:dPt>
            <c:idx val="3"/>
            <c:bubble3D val="0"/>
            <c:extLst>
              <c:ext xmlns:c16="http://schemas.microsoft.com/office/drawing/2014/chart" uri="{C3380CC4-5D6E-409C-BE32-E72D297353CC}">
                <c16:uniqueId val="{00000003-F163-4D1A-87F9-D35852206102}"/>
              </c:ext>
            </c:extLst>
          </c:dPt>
          <c:dPt>
            <c:idx val="4"/>
            <c:bubble3D val="0"/>
            <c:extLst>
              <c:ext xmlns:c16="http://schemas.microsoft.com/office/drawing/2014/chart" uri="{C3380CC4-5D6E-409C-BE32-E72D297353CC}">
                <c16:uniqueId val="{00000004-F163-4D1A-87F9-D35852206102}"/>
              </c:ext>
            </c:extLst>
          </c:dPt>
          <c:cat>
            <c:strRef>
              <c:f>(月次統計!$D$273,月次統計!$F$273,月次統計!$H$273,月次統計!$J$273,月次統計!$L$273)</c:f>
              <c:strCache>
                <c:ptCount val="5"/>
                <c:pt idx="0">
                  <c:v>0-2Y</c:v>
                </c:pt>
                <c:pt idx="1">
                  <c:v>2-5Y</c:v>
                </c:pt>
                <c:pt idx="2">
                  <c:v>5-10Y</c:v>
                </c:pt>
                <c:pt idx="3">
                  <c:v>10-30Y</c:v>
                </c:pt>
                <c:pt idx="4">
                  <c:v>30+Y</c:v>
                </c:pt>
              </c:strCache>
            </c:strRef>
          </c:cat>
          <c:val>
            <c:numRef>
              <c:f>(月次統計!$D$290,月次統計!$F$290,月次統計!$H$290,月次統計!$J$290,月次統計!$L$290)</c:f>
              <c:numCache>
                <c:formatCode>#,##0_);[Red]\(#,##0\)</c:formatCode>
                <c:ptCount val="5"/>
                <c:pt idx="0">
                  <c:v>100217</c:v>
                </c:pt>
                <c:pt idx="1">
                  <c:v>107329</c:v>
                </c:pt>
                <c:pt idx="2">
                  <c:v>151093</c:v>
                </c:pt>
                <c:pt idx="3">
                  <c:v>118915</c:v>
                </c:pt>
                <c:pt idx="4">
                  <c:v>2386</c:v>
                </c:pt>
              </c:numCache>
            </c:numRef>
          </c:val>
          <c:extLst>
            <c:ext xmlns:c16="http://schemas.microsoft.com/office/drawing/2014/chart" uri="{C3380CC4-5D6E-409C-BE32-E72D297353CC}">
              <c16:uniqueId val="{00000005-F163-4D1A-87F9-D35852206102}"/>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228116222314315"/>
          <c:y val="0.81894150417827294"/>
          <c:w val="0.68201892526592078"/>
          <c:h val="6.6852367688022274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債務負担残高（テナー別）</a:t>
            </a:r>
          </a:p>
        </c:rich>
      </c:tx>
      <c:overlay val="0"/>
    </c:title>
    <c:autoTitleDeleted val="0"/>
    <c:plotArea>
      <c:layout>
        <c:manualLayout>
          <c:layoutTarget val="inner"/>
          <c:xMode val="edge"/>
          <c:yMode val="edge"/>
          <c:x val="0.2177244304963688"/>
          <c:y val="0.14660601738837925"/>
          <c:w val="0.58420457253569291"/>
          <c:h val="0.65235193554295778"/>
        </c:manualLayout>
      </c:layout>
      <c:pieChart>
        <c:varyColors val="1"/>
        <c:ser>
          <c:idx val="0"/>
          <c:order val="0"/>
          <c:dPt>
            <c:idx val="0"/>
            <c:bubble3D val="0"/>
            <c:extLst>
              <c:ext xmlns:c16="http://schemas.microsoft.com/office/drawing/2014/chart" uri="{C3380CC4-5D6E-409C-BE32-E72D297353CC}">
                <c16:uniqueId val="{00000000-FAE9-410F-B143-791C0AAE7C11}"/>
              </c:ext>
            </c:extLst>
          </c:dPt>
          <c:dPt>
            <c:idx val="1"/>
            <c:bubble3D val="0"/>
            <c:extLst>
              <c:ext xmlns:c16="http://schemas.microsoft.com/office/drawing/2014/chart" uri="{C3380CC4-5D6E-409C-BE32-E72D297353CC}">
                <c16:uniqueId val="{00000001-FAE9-410F-B143-791C0AAE7C11}"/>
              </c:ext>
            </c:extLst>
          </c:dPt>
          <c:dPt>
            <c:idx val="2"/>
            <c:bubble3D val="0"/>
            <c:extLst>
              <c:ext xmlns:c16="http://schemas.microsoft.com/office/drawing/2014/chart" uri="{C3380CC4-5D6E-409C-BE32-E72D297353CC}">
                <c16:uniqueId val="{00000002-FAE9-410F-B143-791C0AAE7C11}"/>
              </c:ext>
            </c:extLst>
          </c:dPt>
          <c:dPt>
            <c:idx val="3"/>
            <c:bubble3D val="0"/>
            <c:extLst>
              <c:ext xmlns:c16="http://schemas.microsoft.com/office/drawing/2014/chart" uri="{C3380CC4-5D6E-409C-BE32-E72D297353CC}">
                <c16:uniqueId val="{00000003-FAE9-410F-B143-791C0AAE7C11}"/>
              </c:ext>
            </c:extLst>
          </c:dPt>
          <c:dPt>
            <c:idx val="4"/>
            <c:bubble3D val="0"/>
            <c:extLst>
              <c:ext xmlns:c16="http://schemas.microsoft.com/office/drawing/2014/chart" uri="{C3380CC4-5D6E-409C-BE32-E72D297353CC}">
                <c16:uniqueId val="{00000004-FAE9-410F-B143-791C0AAE7C11}"/>
              </c:ext>
            </c:extLst>
          </c:dPt>
          <c:cat>
            <c:strRef>
              <c:f>(月次統計!$D$273,月次統計!$F$273,月次統計!$H$273,月次統計!$J$273,月次統計!$L$273)</c:f>
              <c:strCache>
                <c:ptCount val="5"/>
                <c:pt idx="0">
                  <c:v>0-2Y</c:v>
                </c:pt>
                <c:pt idx="1">
                  <c:v>2-5Y</c:v>
                </c:pt>
                <c:pt idx="2">
                  <c:v>5-10Y</c:v>
                </c:pt>
                <c:pt idx="3">
                  <c:v>10-30Y</c:v>
                </c:pt>
                <c:pt idx="4">
                  <c:v>30+Y</c:v>
                </c:pt>
              </c:strCache>
            </c:strRef>
          </c:cat>
          <c:val>
            <c:numRef>
              <c:f>(月次統計!$E$290,月次統計!$G$290,月次統計!$I$290,月次統計!$K$290,月次統計!$M$290)</c:f>
              <c:numCache>
                <c:formatCode>#,##0_);[Red]\(#,##0\)</c:formatCode>
                <c:ptCount val="5"/>
                <c:pt idx="0">
                  <c:v>4195619946.3610511</c:v>
                </c:pt>
                <c:pt idx="1">
                  <c:v>1163614628.523639</c:v>
                </c:pt>
                <c:pt idx="2">
                  <c:v>1560329174.7785211</c:v>
                </c:pt>
                <c:pt idx="3">
                  <c:v>467055116.54336703</c:v>
                </c:pt>
                <c:pt idx="4">
                  <c:v>6017105.5963610001</c:v>
                </c:pt>
              </c:numCache>
            </c:numRef>
          </c:val>
          <c:extLst>
            <c:ext xmlns:c16="http://schemas.microsoft.com/office/drawing/2014/chart" uri="{C3380CC4-5D6E-409C-BE32-E72D297353CC}">
              <c16:uniqueId val="{00000005-FAE9-410F-B143-791C0AAE7C11}"/>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952812228943484"/>
          <c:y val="0.81111344415281428"/>
          <c:w val="0.66738265013010711"/>
          <c:h val="6.666695829687951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285750</xdr:colOff>
      <xdr:row>6</xdr:row>
      <xdr:rowOff>57150</xdr:rowOff>
    </xdr:from>
    <xdr:to>
      <xdr:col>5</xdr:col>
      <xdr:colOff>533400</xdr:colOff>
      <xdr:row>23</xdr:row>
      <xdr:rowOff>0</xdr:rowOff>
    </xdr:to>
    <xdr:graphicFrame macro="">
      <xdr:nvGraphicFramePr>
        <xdr:cNvPr id="2" name="flow_graph">
          <a:extLst>
            <a:ext uri="{FF2B5EF4-FFF2-40B4-BE49-F238E27FC236}">
              <a16:creationId xmlns:a16="http://schemas.microsoft.com/office/drawing/2014/main" id="{512EC6B5-9EB4-46FF-9A6F-170BCB0D7C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342900</xdr:colOff>
      <xdr:row>250</xdr:row>
      <xdr:rowOff>76200</xdr:rowOff>
    </xdr:from>
    <xdr:to>
      <xdr:col>5</xdr:col>
      <xdr:colOff>609600</xdr:colOff>
      <xdr:row>270</xdr:row>
      <xdr:rowOff>76200</xdr:rowOff>
    </xdr:to>
    <xdr:graphicFrame macro="">
      <xdr:nvGraphicFramePr>
        <xdr:cNvPr id="3" name="stock_graph">
          <a:extLst>
            <a:ext uri="{FF2B5EF4-FFF2-40B4-BE49-F238E27FC236}">
              <a16:creationId xmlns:a16="http://schemas.microsoft.com/office/drawing/2014/main" id="{8BBCED7F-7E5D-40FD-B25E-5972ACA654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647700</xdr:colOff>
      <xdr:row>6</xdr:row>
      <xdr:rowOff>38100</xdr:rowOff>
    </xdr:from>
    <xdr:to>
      <xdr:col>8</xdr:col>
      <xdr:colOff>1000125</xdr:colOff>
      <xdr:row>21</xdr:row>
      <xdr:rowOff>200025</xdr:rowOff>
    </xdr:to>
    <xdr:graphicFrame macro="">
      <xdr:nvGraphicFramePr>
        <xdr:cNvPr id="4" name="グラフ 3">
          <a:extLst>
            <a:ext uri="{FF2B5EF4-FFF2-40B4-BE49-F238E27FC236}">
              <a16:creationId xmlns:a16="http://schemas.microsoft.com/office/drawing/2014/main" id="{003914BA-B564-42E8-9A7D-621F13FA5D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619125</xdr:colOff>
      <xdr:row>6</xdr:row>
      <xdr:rowOff>47625</xdr:rowOff>
    </xdr:from>
    <xdr:to>
      <xdr:col>12</xdr:col>
      <xdr:colOff>1066800</xdr:colOff>
      <xdr:row>22</xdr:row>
      <xdr:rowOff>9525</xdr:rowOff>
    </xdr:to>
    <xdr:graphicFrame macro="">
      <xdr:nvGraphicFramePr>
        <xdr:cNvPr id="5" name="グラフ 4">
          <a:extLst>
            <a:ext uri="{FF2B5EF4-FFF2-40B4-BE49-F238E27FC236}">
              <a16:creationId xmlns:a16="http://schemas.microsoft.com/office/drawing/2014/main" id="{56494A48-0066-492E-9953-357F5C3626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628650</xdr:colOff>
      <xdr:row>250</xdr:row>
      <xdr:rowOff>114300</xdr:rowOff>
    </xdr:from>
    <xdr:to>
      <xdr:col>8</xdr:col>
      <xdr:colOff>971550</xdr:colOff>
      <xdr:row>270</xdr:row>
      <xdr:rowOff>85725</xdr:rowOff>
    </xdr:to>
    <xdr:graphicFrame macro="">
      <xdr:nvGraphicFramePr>
        <xdr:cNvPr id="6" name="グラフ 5">
          <a:extLst>
            <a:ext uri="{FF2B5EF4-FFF2-40B4-BE49-F238E27FC236}">
              <a16:creationId xmlns:a16="http://schemas.microsoft.com/office/drawing/2014/main" id="{CD4C18B9-1F07-4A2B-9246-DA74DC8AFC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552450</xdr:colOff>
      <xdr:row>250</xdr:row>
      <xdr:rowOff>95250</xdr:rowOff>
    </xdr:from>
    <xdr:to>
      <xdr:col>12</xdr:col>
      <xdr:colOff>990600</xdr:colOff>
      <xdr:row>270</xdr:row>
      <xdr:rowOff>76200</xdr:rowOff>
    </xdr:to>
    <xdr:graphicFrame macro="">
      <xdr:nvGraphicFramePr>
        <xdr:cNvPr id="7" name="グラフ 6">
          <a:extLst>
            <a:ext uri="{FF2B5EF4-FFF2-40B4-BE49-F238E27FC236}">
              <a16:creationId xmlns:a16="http://schemas.microsoft.com/office/drawing/2014/main" id="{A186A37E-D774-4113-81E9-B30427E438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500&#65306;&#12471;&#12473;&#12486;&#12512;&#38283;&#30330;&#38306;&#20418;/&#12484;&#12540;&#12523;&#31649;&#29702;&#65288;&#12521;&#12452;&#12502;&#12521;&#12522;&#65289;/019_&#32113;&#35336;&#12487;&#12540;&#12479;&#38598;&#35336;&#12484;&#12540;&#12523;/&#12304;IRS&#12305;&#32113;&#35336;&#12487;&#12540;&#12479;&#20316;&#25104;&#12484;&#12540;&#12523;.xlsm" TargetMode="External"/><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5">
          <cell r="D25" t="str">
            <v>0-2Y</v>
          </cell>
          <cell r="F25" t="str">
            <v>2-5Y</v>
          </cell>
          <cell r="H25" t="str">
            <v>5-10Y</v>
          </cell>
          <cell r="J25" t="str">
            <v>10-30Y</v>
          </cell>
          <cell r="L25" t="str">
            <v>30+Y</v>
          </cell>
        </row>
        <row r="26">
          <cell r="B26" t="str">
            <v>債務負担件数</v>
          </cell>
          <cell r="C26" t="str">
            <v>債務負担金額</v>
          </cell>
        </row>
        <row r="31">
          <cell r="A31" t="str">
            <v>2025/05</v>
          </cell>
          <cell r="B31">
            <v>44546</v>
          </cell>
          <cell r="C31">
            <v>709301128.09361398</v>
          </cell>
        </row>
        <row r="32">
          <cell r="A32" t="str">
            <v>2025/06</v>
          </cell>
          <cell r="B32">
            <v>47302</v>
          </cell>
          <cell r="C32">
            <v>726004561.65889001</v>
          </cell>
        </row>
        <row r="33">
          <cell r="A33" t="str">
            <v>2025/07</v>
          </cell>
          <cell r="B33">
            <v>43592</v>
          </cell>
          <cell r="C33">
            <v>932005209.19667399</v>
          </cell>
        </row>
        <row r="34">
          <cell r="A34" t="str">
            <v>2025/08</v>
          </cell>
          <cell r="B34">
            <v>31848</v>
          </cell>
          <cell r="C34">
            <v>807034286.41826999</v>
          </cell>
        </row>
        <row r="35">
          <cell r="A35" t="str">
            <v>2025/09</v>
          </cell>
          <cell r="B35">
            <v>42294</v>
          </cell>
          <cell r="C35">
            <v>1015017413.13241</v>
          </cell>
        </row>
        <row r="36">
          <cell r="A36" t="str">
            <v>2025/10</v>
          </cell>
          <cell r="B36">
            <v>44836</v>
          </cell>
          <cell r="C36">
            <v>1526136113.74686</v>
          </cell>
        </row>
        <row r="37">
          <cell r="A37" t="str">
            <v>2025/11</v>
          </cell>
          <cell r="B37">
            <v>36890</v>
          </cell>
          <cell r="C37">
            <v>1197973482.0815461</v>
          </cell>
        </row>
        <row r="38">
          <cell r="A38" t="str">
            <v>2025/12</v>
          </cell>
          <cell r="B38">
            <v>49530</v>
          </cell>
          <cell r="C38">
            <v>1500920667.5825419</v>
          </cell>
        </row>
        <row r="39">
          <cell r="A39" t="str">
            <v>2026/01</v>
          </cell>
          <cell r="B39">
            <v>50480</v>
          </cell>
          <cell r="C39">
            <v>1267016736.234812</v>
          </cell>
        </row>
        <row r="40">
          <cell r="A40" t="str">
            <v>2026/02</v>
          </cell>
          <cell r="B40">
            <v>44180</v>
          </cell>
          <cell r="C40">
            <v>1047480133.5246921</v>
          </cell>
        </row>
        <row r="41">
          <cell r="A41" t="str">
            <v>2026/03</v>
          </cell>
          <cell r="B41">
            <v>57832</v>
          </cell>
          <cell r="C41">
            <v>1483312444.9983859</v>
          </cell>
        </row>
        <row r="42">
          <cell r="A42" t="str">
            <v>2026/04</v>
          </cell>
          <cell r="B42">
            <v>49754</v>
          </cell>
          <cell r="C42">
            <v>1603724713.074482</v>
          </cell>
          <cell r="D42">
            <v>10316</v>
          </cell>
          <cell r="E42">
            <v>1190449999.7690001</v>
          </cell>
          <cell r="F42">
            <v>8446</v>
          </cell>
          <cell r="G42">
            <v>168682237.07483</v>
          </cell>
          <cell r="H42">
            <v>12812</v>
          </cell>
          <cell r="I42">
            <v>158934033.60648</v>
          </cell>
          <cell r="J42">
            <v>16564</v>
          </cell>
          <cell r="K42">
            <v>82896801.434172004</v>
          </cell>
          <cell r="L42">
            <v>1616</v>
          </cell>
          <cell r="M42">
            <v>2761641.19</v>
          </cell>
        </row>
        <row r="401">
          <cell r="D401" t="str">
            <v>0-2Y</v>
          </cell>
          <cell r="F401" t="str">
            <v>2-5Y</v>
          </cell>
          <cell r="H401" t="str">
            <v>5-10Y</v>
          </cell>
          <cell r="J401" t="str">
            <v>10-30Y</v>
          </cell>
          <cell r="L401" t="str">
            <v>30+Y</v>
          </cell>
        </row>
        <row r="402">
          <cell r="C402" t="str">
            <v>債務負担残高</v>
          </cell>
        </row>
        <row r="407">
          <cell r="A407" t="str">
            <v>2025/05</v>
          </cell>
          <cell r="B407">
            <v>440803</v>
          </cell>
          <cell r="C407">
            <v>5797871066.2082052</v>
          </cell>
        </row>
        <row r="408">
          <cell r="A408" t="str">
            <v>2025/06</v>
          </cell>
          <cell r="B408">
            <v>417570</v>
          </cell>
          <cell r="C408">
            <v>5499039307.6262693</v>
          </cell>
        </row>
        <row r="409">
          <cell r="A409" t="str">
            <v>2025/07</v>
          </cell>
          <cell r="B409">
            <v>422241</v>
          </cell>
          <cell r="C409">
            <v>5807328623.3935337</v>
          </cell>
        </row>
        <row r="410">
          <cell r="A410" t="str">
            <v>2025/08</v>
          </cell>
          <cell r="B410">
            <v>430947</v>
          </cell>
          <cell r="C410">
            <v>6018618341.9893217</v>
          </cell>
        </row>
        <row r="411">
          <cell r="A411" t="str">
            <v>2025/09</v>
          </cell>
          <cell r="B411">
            <v>432788</v>
          </cell>
          <cell r="C411">
            <v>5994383878.0405407</v>
          </cell>
        </row>
        <row r="412">
          <cell r="A412" t="str">
            <v>2025/10</v>
          </cell>
          <cell r="B412">
            <v>421646</v>
          </cell>
          <cell r="C412">
            <v>6354339212.5243359</v>
          </cell>
        </row>
        <row r="413">
          <cell r="A413" t="str">
            <v>2025/11</v>
          </cell>
          <cell r="B413">
            <v>429768</v>
          </cell>
          <cell r="C413">
            <v>6647847603.9641132</v>
          </cell>
        </row>
        <row r="414">
          <cell r="A414" t="str">
            <v>2025/12</v>
          </cell>
          <cell r="B414">
            <v>436155</v>
          </cell>
          <cell r="C414">
            <v>6502135656.3089638</v>
          </cell>
        </row>
        <row r="415">
          <cell r="A415" t="str">
            <v>2026/01</v>
          </cell>
          <cell r="B415">
            <v>447240</v>
          </cell>
          <cell r="C415">
            <v>6211486809.08393</v>
          </cell>
        </row>
        <row r="416">
          <cell r="A416" t="str">
            <v>2026/02</v>
          </cell>
          <cell r="B416">
            <v>460660</v>
          </cell>
          <cell r="C416">
            <v>6614752624.0815411</v>
          </cell>
        </row>
        <row r="417">
          <cell r="A417" t="str">
            <v>2026/03</v>
          </cell>
          <cell r="B417">
            <v>472372</v>
          </cell>
          <cell r="C417">
            <v>6784770174.2566538</v>
          </cell>
        </row>
        <row r="418">
          <cell r="A418" t="str">
            <v>2026/04</v>
          </cell>
          <cell r="B418">
            <v>479940</v>
          </cell>
          <cell r="C418">
            <v>7392635971.8029394</v>
          </cell>
          <cell r="D418">
            <v>100217</v>
          </cell>
          <cell r="E418">
            <v>4195619946.3610511</v>
          </cell>
          <cell r="F418">
            <v>107329</v>
          </cell>
          <cell r="G418">
            <v>1163614628.523639</v>
          </cell>
          <cell r="H418">
            <v>151093</v>
          </cell>
          <cell r="I418">
            <v>1560329174.7785211</v>
          </cell>
          <cell r="J418">
            <v>118915</v>
          </cell>
          <cell r="K418">
            <v>467055116.54336703</v>
          </cell>
          <cell r="L418">
            <v>2386</v>
          </cell>
          <cell r="M418">
            <v>6017105.5963610001</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780E1-9278-4018-B077-A69D5D2533DD}">
  <sheetPr codeName="Sheet3">
    <tabColor theme="6" tint="0.59999389629810485"/>
  </sheetPr>
  <dimension ref="A1:M512"/>
  <sheetViews>
    <sheetView showGridLines="0" tabSelected="1" view="pageBreakPreview" zoomScale="70" zoomScaleNormal="60" zoomScaleSheetLayoutView="70" workbookViewId="0">
      <selection activeCell="A4" sqref="A4"/>
    </sheetView>
  </sheetViews>
  <sheetFormatPr defaultColWidth="9" defaultRowHeight="13" x14ac:dyDescent="0.2"/>
  <cols>
    <col min="1" max="1" width="11.90625" style="2" customWidth="1"/>
    <col min="2" max="13" width="17.453125" style="2" customWidth="1"/>
    <col min="14" max="16384" width="9" style="2"/>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t="s">
        <v>1</v>
      </c>
    </row>
    <row r="5" spans="1:13" ht="16.5" customHeight="1" x14ac:dyDescent="0.2">
      <c r="A5" s="3"/>
      <c r="B5" s="3"/>
      <c r="C5" s="3"/>
      <c r="D5" s="3"/>
      <c r="E5" s="3"/>
      <c r="F5" s="3"/>
      <c r="G5" s="3"/>
      <c r="H5" s="3"/>
      <c r="I5" s="3"/>
      <c r="J5" s="3"/>
      <c r="K5" s="3"/>
      <c r="L5" s="3"/>
      <c r="M5" s="4"/>
    </row>
    <row r="6" spans="1:13" ht="28.5" customHeight="1" x14ac:dyDescent="0.2">
      <c r="A6" s="5" t="s">
        <v>2</v>
      </c>
      <c r="B6" s="3"/>
      <c r="C6" s="3"/>
      <c r="D6" s="3"/>
      <c r="E6" s="3"/>
      <c r="F6" s="3"/>
      <c r="G6" s="3"/>
      <c r="H6" s="3"/>
      <c r="I6" s="3"/>
      <c r="J6" s="3"/>
      <c r="K6" s="3"/>
      <c r="L6" s="3"/>
      <c r="M6" s="4"/>
    </row>
    <row r="7" spans="1:13" ht="16.5" customHeight="1" x14ac:dyDescent="0.2">
      <c r="A7" s="3"/>
      <c r="B7" s="3"/>
      <c r="C7" s="3"/>
      <c r="D7" s="3"/>
      <c r="E7" s="3"/>
      <c r="F7" s="3"/>
      <c r="G7" s="3"/>
      <c r="H7" s="3"/>
      <c r="I7" s="3"/>
      <c r="J7" s="3"/>
      <c r="K7" s="3"/>
      <c r="L7" s="3"/>
      <c r="M7" s="4"/>
    </row>
    <row r="8" spans="1:13" ht="16.5" customHeight="1" x14ac:dyDescent="0.2">
      <c r="A8" s="3"/>
      <c r="B8" s="3"/>
      <c r="C8" s="3"/>
      <c r="D8" s="3"/>
      <c r="E8" s="3"/>
      <c r="F8" s="3"/>
      <c r="G8" s="3"/>
      <c r="H8" s="3"/>
      <c r="I8" s="3"/>
      <c r="J8" s="3"/>
      <c r="K8" s="3"/>
      <c r="L8" s="3"/>
      <c r="M8" s="4"/>
    </row>
    <row r="9" spans="1:13" ht="16.5" customHeight="1" x14ac:dyDescent="0.2">
      <c r="A9" s="3"/>
      <c r="B9" s="3"/>
      <c r="C9" s="3"/>
      <c r="D9" s="3"/>
      <c r="E9" s="3"/>
      <c r="F9" s="3"/>
      <c r="G9" s="3"/>
      <c r="H9" s="3"/>
      <c r="I9" s="3"/>
      <c r="J9" s="3"/>
      <c r="K9" s="3"/>
      <c r="L9" s="3"/>
      <c r="M9" s="4"/>
    </row>
    <row r="10" spans="1:13" ht="16.5" customHeight="1" x14ac:dyDescent="0.2">
      <c r="A10" s="3"/>
      <c r="B10" s="3"/>
      <c r="C10" s="3"/>
      <c r="D10" s="3"/>
      <c r="E10" s="3"/>
      <c r="F10" s="3"/>
      <c r="G10" s="3"/>
      <c r="H10" s="3"/>
      <c r="I10" s="3"/>
      <c r="J10" s="3"/>
      <c r="K10" s="3"/>
      <c r="L10" s="3"/>
      <c r="M10" s="4"/>
    </row>
    <row r="11" spans="1:13" ht="16.5" customHeight="1" x14ac:dyDescent="0.2">
      <c r="A11" s="3"/>
      <c r="B11" s="3"/>
      <c r="C11" s="3"/>
      <c r="D11" s="3"/>
      <c r="E11" s="3"/>
      <c r="F11" s="3"/>
      <c r="G11" s="3"/>
      <c r="H11" s="3"/>
      <c r="I11" s="3"/>
      <c r="J11" s="3"/>
      <c r="K11" s="3"/>
      <c r="L11" s="3"/>
      <c r="M11" s="4"/>
    </row>
    <row r="12" spans="1:13" ht="16.5" customHeight="1" x14ac:dyDescent="0.2">
      <c r="A12" s="3"/>
      <c r="B12" s="3"/>
      <c r="C12" s="3"/>
      <c r="D12" s="3"/>
      <c r="E12" s="3"/>
      <c r="F12" s="3"/>
      <c r="G12" s="3"/>
      <c r="H12" s="3"/>
      <c r="I12" s="3"/>
      <c r="J12" s="3"/>
      <c r="K12" s="3"/>
      <c r="L12" s="3"/>
      <c r="M12" s="4"/>
    </row>
    <row r="13" spans="1:13" ht="16.5" customHeight="1" x14ac:dyDescent="0.2">
      <c r="A13" s="3"/>
      <c r="B13" s="3"/>
      <c r="C13" s="3"/>
      <c r="D13" s="3"/>
      <c r="E13" s="3"/>
      <c r="F13" s="3"/>
      <c r="G13" s="3"/>
      <c r="H13" s="3"/>
      <c r="I13" s="3"/>
      <c r="J13" s="3"/>
      <c r="K13" s="3"/>
      <c r="L13" s="3"/>
      <c r="M13" s="4"/>
    </row>
    <row r="14" spans="1:13" ht="16.5" customHeight="1" x14ac:dyDescent="0.2">
      <c r="A14" s="3"/>
      <c r="B14" s="3"/>
      <c r="C14" s="3"/>
      <c r="D14" s="3"/>
      <c r="E14" s="3"/>
      <c r="F14" s="3"/>
      <c r="G14" s="3"/>
      <c r="H14" s="3"/>
      <c r="I14" s="3"/>
      <c r="J14" s="3"/>
      <c r="K14" s="3"/>
      <c r="L14" s="3"/>
      <c r="M14" s="4"/>
    </row>
    <row r="15" spans="1:13" ht="16.5" customHeight="1" x14ac:dyDescent="0.2">
      <c r="A15" s="3"/>
      <c r="B15" s="3"/>
      <c r="C15" s="3"/>
      <c r="D15" s="3"/>
      <c r="E15" s="3"/>
      <c r="F15" s="3"/>
      <c r="G15" s="3"/>
      <c r="H15" s="3"/>
      <c r="I15" s="3"/>
      <c r="J15" s="3"/>
      <c r="K15" s="3"/>
      <c r="L15" s="3"/>
      <c r="M15" s="4"/>
    </row>
    <row r="16" spans="1:13" ht="16.5" customHeight="1" x14ac:dyDescent="0.2">
      <c r="A16" s="3"/>
      <c r="B16" s="3"/>
      <c r="C16" s="3"/>
      <c r="D16" s="3"/>
      <c r="E16" s="3"/>
      <c r="F16" s="3"/>
      <c r="G16" s="3"/>
      <c r="H16" s="3"/>
      <c r="I16" s="3"/>
      <c r="J16" s="3"/>
      <c r="K16" s="3"/>
      <c r="L16" s="3"/>
      <c r="M16" s="4"/>
    </row>
    <row r="17" spans="1:13" ht="16.5" customHeight="1" x14ac:dyDescent="0.2">
      <c r="A17" s="3"/>
      <c r="B17" s="3"/>
      <c r="C17" s="3"/>
      <c r="D17" s="3"/>
      <c r="E17" s="3"/>
      <c r="F17" s="3"/>
      <c r="G17" s="3"/>
      <c r="H17" s="3"/>
      <c r="I17" s="3"/>
      <c r="J17" s="3"/>
      <c r="K17" s="3"/>
      <c r="L17" s="3"/>
      <c r="M17" s="4"/>
    </row>
    <row r="18" spans="1:13" ht="16.5" customHeight="1" x14ac:dyDescent="0.2">
      <c r="A18" s="3"/>
      <c r="B18" s="3"/>
      <c r="C18" s="3"/>
      <c r="D18" s="3"/>
      <c r="E18" s="3"/>
      <c r="F18" s="3"/>
      <c r="G18" s="3"/>
      <c r="H18" s="3"/>
      <c r="I18" s="3"/>
      <c r="J18" s="3"/>
      <c r="K18" s="3"/>
      <c r="L18" s="3"/>
      <c r="M18" s="4"/>
    </row>
    <row r="19" spans="1:13" ht="16.5" customHeight="1" x14ac:dyDescent="0.2">
      <c r="A19" s="3"/>
      <c r="B19" s="3"/>
      <c r="C19" s="3"/>
      <c r="D19" s="3"/>
      <c r="E19" s="3"/>
      <c r="F19" s="3"/>
      <c r="G19" s="3"/>
      <c r="H19" s="3"/>
      <c r="I19" s="3"/>
      <c r="J19" s="3"/>
      <c r="K19" s="3"/>
      <c r="L19" s="3"/>
      <c r="M19" s="4"/>
    </row>
    <row r="20" spans="1:13" ht="16.5" customHeight="1" x14ac:dyDescent="0.2">
      <c r="A20" s="3"/>
      <c r="B20" s="3"/>
      <c r="C20" s="3"/>
      <c r="D20" s="3"/>
      <c r="E20" s="3"/>
      <c r="F20" s="3"/>
      <c r="G20" s="3"/>
      <c r="H20" s="3"/>
      <c r="I20" s="3"/>
      <c r="J20" s="3"/>
      <c r="K20" s="3"/>
      <c r="L20" s="3"/>
      <c r="M20" s="4"/>
    </row>
    <row r="21" spans="1:13" ht="16.5" customHeight="1" x14ac:dyDescent="0.2">
      <c r="A21" s="3"/>
      <c r="B21" s="3"/>
      <c r="C21" s="3"/>
      <c r="D21" s="3"/>
      <c r="E21" s="3"/>
      <c r="F21" s="3"/>
      <c r="G21" s="3"/>
      <c r="H21" s="3"/>
      <c r="I21" s="3"/>
      <c r="J21" s="3"/>
      <c r="K21" s="3"/>
      <c r="L21" s="3"/>
      <c r="M21" s="4"/>
    </row>
    <row r="22" spans="1:13" ht="16.5" customHeight="1" x14ac:dyDescent="0.35">
      <c r="A22" s="3"/>
      <c r="B22" s="3"/>
      <c r="C22" s="3"/>
      <c r="D22" s="3"/>
      <c r="E22" s="3"/>
      <c r="F22" s="3"/>
      <c r="G22" s="6" t="s">
        <v>3</v>
      </c>
      <c r="H22" s="7"/>
      <c r="I22" s="8"/>
      <c r="J22" s="8"/>
      <c r="K22" s="6" t="s">
        <v>4</v>
      </c>
      <c r="M22" s="9"/>
    </row>
    <row r="23" spans="1:13" ht="16.5" customHeight="1" x14ac:dyDescent="0.2">
      <c r="A23" s="3"/>
      <c r="B23" s="3"/>
      <c r="C23" s="3"/>
      <c r="D23" s="3"/>
      <c r="E23" s="3"/>
      <c r="F23" s="3"/>
      <c r="G23" s="3"/>
      <c r="H23" s="3"/>
      <c r="I23" s="3"/>
      <c r="J23" s="3"/>
      <c r="K23" s="3"/>
      <c r="L23" s="3"/>
      <c r="M23" s="4"/>
    </row>
    <row r="24" spans="1:13" ht="28.5" customHeight="1" thickBot="1" x14ac:dyDescent="0.25">
      <c r="A24" s="10" t="s">
        <v>5</v>
      </c>
      <c r="B24" s="11"/>
      <c r="C24" s="11"/>
      <c r="D24" s="11"/>
      <c r="E24" s="11"/>
      <c r="F24" s="11"/>
      <c r="G24" s="11"/>
      <c r="H24" s="11"/>
      <c r="I24" s="11"/>
      <c r="J24" s="11"/>
      <c r="K24" s="11"/>
      <c r="L24" s="11"/>
      <c r="M24" s="12" t="s">
        <v>6</v>
      </c>
    </row>
    <row r="25" spans="1:13" ht="28.5" customHeight="1" x14ac:dyDescent="0.2">
      <c r="A25" s="13"/>
      <c r="B25" s="14" t="s">
        <v>7</v>
      </c>
      <c r="C25" s="15"/>
      <c r="D25" s="16" t="s">
        <v>8</v>
      </c>
      <c r="E25" s="17"/>
      <c r="F25" s="17" t="s">
        <v>9</v>
      </c>
      <c r="G25" s="17"/>
      <c r="H25" s="17" t="s">
        <v>10</v>
      </c>
      <c r="I25" s="17"/>
      <c r="J25" s="17" t="s">
        <v>11</v>
      </c>
      <c r="K25" s="17"/>
      <c r="L25" s="17" t="s">
        <v>12</v>
      </c>
      <c r="M25" s="18"/>
    </row>
    <row r="26" spans="1:13" ht="16.5" customHeight="1" thickBot="1" x14ac:dyDescent="0.25">
      <c r="A26" s="19" t="s">
        <v>13</v>
      </c>
      <c r="B26" s="20" t="s">
        <v>14</v>
      </c>
      <c r="C26" s="21" t="s">
        <v>15</v>
      </c>
      <c r="D26" s="22" t="s">
        <v>14</v>
      </c>
      <c r="E26" s="20" t="s">
        <v>15</v>
      </c>
      <c r="F26" s="20" t="s">
        <v>14</v>
      </c>
      <c r="G26" s="20" t="s">
        <v>15</v>
      </c>
      <c r="H26" s="20" t="s">
        <v>14</v>
      </c>
      <c r="I26" s="20" t="s">
        <v>15</v>
      </c>
      <c r="J26" s="20" t="s">
        <v>14</v>
      </c>
      <c r="K26" s="20" t="s">
        <v>15</v>
      </c>
      <c r="L26" s="20" t="s">
        <v>14</v>
      </c>
      <c r="M26" s="23" t="s">
        <v>15</v>
      </c>
    </row>
    <row r="27" spans="1:13" ht="16.5" customHeight="1" x14ac:dyDescent="0.2">
      <c r="A27" s="24">
        <v>2024</v>
      </c>
      <c r="B27" s="25">
        <v>375586</v>
      </c>
      <c r="C27" s="26">
        <v>8272125130.737524</v>
      </c>
      <c r="D27" s="27">
        <v>60994</v>
      </c>
      <c r="E27" s="25">
        <v>5167476939.1366243</v>
      </c>
      <c r="F27" s="25">
        <v>69944</v>
      </c>
      <c r="G27" s="25">
        <v>1357019160.469502</v>
      </c>
      <c r="H27" s="25">
        <v>102756</v>
      </c>
      <c r="I27" s="25">
        <v>1077349304.2214141</v>
      </c>
      <c r="J27" s="25">
        <v>132074</v>
      </c>
      <c r="K27" s="25">
        <v>649052436.04164004</v>
      </c>
      <c r="L27" s="25">
        <v>9818</v>
      </c>
      <c r="M27" s="28">
        <v>21227290.868344001</v>
      </c>
    </row>
    <row r="28" spans="1:13" ht="16.5" customHeight="1" x14ac:dyDescent="0.2">
      <c r="A28" s="24">
        <v>2025</v>
      </c>
      <c r="B28" s="25">
        <v>515728</v>
      </c>
      <c r="C28" s="26">
        <v>12202412328.000086</v>
      </c>
      <c r="D28" s="27">
        <v>84868</v>
      </c>
      <c r="E28" s="25">
        <v>8024354496.9132881</v>
      </c>
      <c r="F28" s="25">
        <v>89130</v>
      </c>
      <c r="G28" s="25">
        <v>1617846056.386312</v>
      </c>
      <c r="H28" s="25">
        <v>136076</v>
      </c>
      <c r="I28" s="25">
        <v>1575648219.280524</v>
      </c>
      <c r="J28" s="25">
        <v>186900</v>
      </c>
      <c r="K28" s="25">
        <v>943864160.49892998</v>
      </c>
      <c r="L28" s="25">
        <v>18754</v>
      </c>
      <c r="M28" s="28">
        <v>40699394.921031997</v>
      </c>
    </row>
    <row r="29" spans="1:13" ht="16.5" customHeight="1" x14ac:dyDescent="0.2">
      <c r="A29" s="24">
        <v>2026</v>
      </c>
      <c r="B29" s="25">
        <v>202246</v>
      </c>
      <c r="C29" s="26">
        <v>5401534027.8323717</v>
      </c>
      <c r="D29" s="27">
        <v>34880</v>
      </c>
      <c r="E29" s="25">
        <v>3746433571.4379959</v>
      </c>
      <c r="F29" s="25">
        <v>36676</v>
      </c>
      <c r="G29" s="25">
        <v>709535007.23626602</v>
      </c>
      <c r="H29" s="25">
        <v>53926</v>
      </c>
      <c r="I29" s="25">
        <v>612834429.91399002</v>
      </c>
      <c r="J29" s="25">
        <v>69130</v>
      </c>
      <c r="K29" s="25">
        <v>318685346.28196597</v>
      </c>
      <c r="L29" s="25">
        <v>7634</v>
      </c>
      <c r="M29" s="28">
        <v>14045672.962153999</v>
      </c>
    </row>
    <row r="30" spans="1:13" ht="16.5" customHeight="1" x14ac:dyDescent="0.2">
      <c r="A30" s="29"/>
      <c r="B30" s="25"/>
      <c r="C30" s="26"/>
      <c r="D30" s="27"/>
      <c r="E30" s="25"/>
      <c r="F30" s="25"/>
      <c r="G30" s="25"/>
      <c r="H30" s="25"/>
      <c r="I30" s="25"/>
      <c r="J30" s="25"/>
      <c r="K30" s="25"/>
      <c r="L30" s="25"/>
      <c r="M30" s="28"/>
    </row>
    <row r="31" spans="1:13" ht="16.5" customHeight="1" x14ac:dyDescent="0.2">
      <c r="A31" s="30" t="s">
        <v>16</v>
      </c>
      <c r="B31" s="25">
        <v>44546</v>
      </c>
      <c r="C31" s="26">
        <v>709301128.09361398</v>
      </c>
      <c r="D31" s="27">
        <v>5552</v>
      </c>
      <c r="E31" s="25">
        <v>340558239.54675198</v>
      </c>
      <c r="F31" s="25">
        <v>6590</v>
      </c>
      <c r="G31" s="25">
        <v>116329306.377066</v>
      </c>
      <c r="H31" s="25">
        <v>11174</v>
      </c>
      <c r="I31" s="25">
        <v>141583841.283822</v>
      </c>
      <c r="J31" s="25">
        <v>19164</v>
      </c>
      <c r="K31" s="25">
        <v>106083539.699974</v>
      </c>
      <c r="L31" s="25">
        <v>2066</v>
      </c>
      <c r="M31" s="28">
        <v>4746201.1859999998</v>
      </c>
    </row>
    <row r="32" spans="1:13" ht="16.5" customHeight="1" x14ac:dyDescent="0.2">
      <c r="A32" s="31" t="s">
        <v>17</v>
      </c>
      <c r="B32" s="25">
        <v>47302</v>
      </c>
      <c r="C32" s="26">
        <v>726004561.65889001</v>
      </c>
      <c r="D32" s="27">
        <v>5748</v>
      </c>
      <c r="E32" s="25">
        <v>364735403.0456</v>
      </c>
      <c r="F32" s="25">
        <v>8700</v>
      </c>
      <c r="G32" s="25">
        <v>113876720.42685799</v>
      </c>
      <c r="H32" s="25">
        <v>14418</v>
      </c>
      <c r="I32" s="25">
        <v>165418592.60884601</v>
      </c>
      <c r="J32" s="25">
        <v>16848</v>
      </c>
      <c r="K32" s="25">
        <v>79266332.245585993</v>
      </c>
      <c r="L32" s="25">
        <v>1588</v>
      </c>
      <c r="M32" s="28">
        <v>2707513.3319999999</v>
      </c>
    </row>
    <row r="33" spans="1:13" ht="16.5" customHeight="1" x14ac:dyDescent="0.2">
      <c r="A33" s="31" t="s">
        <v>18</v>
      </c>
      <c r="B33" s="25">
        <v>43592</v>
      </c>
      <c r="C33" s="26">
        <v>932005209.19667399</v>
      </c>
      <c r="D33" s="27">
        <v>7376</v>
      </c>
      <c r="E33" s="25">
        <v>598063785.27271199</v>
      </c>
      <c r="F33" s="25">
        <v>7512</v>
      </c>
      <c r="G33" s="25">
        <v>127654257.36003</v>
      </c>
      <c r="H33" s="25">
        <v>11412</v>
      </c>
      <c r="I33" s="25">
        <v>127636752.23377199</v>
      </c>
      <c r="J33" s="25">
        <v>15814</v>
      </c>
      <c r="K33" s="25">
        <v>76234628.118336007</v>
      </c>
      <c r="L33" s="25">
        <v>1478</v>
      </c>
      <c r="M33" s="28">
        <v>2415786.2118239999</v>
      </c>
    </row>
    <row r="34" spans="1:13" ht="16.5" customHeight="1" x14ac:dyDescent="0.2">
      <c r="A34" s="31" t="s">
        <v>19</v>
      </c>
      <c r="B34" s="25">
        <v>31848</v>
      </c>
      <c r="C34" s="26">
        <v>807034286.41826999</v>
      </c>
      <c r="D34" s="27">
        <v>5518</v>
      </c>
      <c r="E34" s="25">
        <v>580983038.40996802</v>
      </c>
      <c r="F34" s="25">
        <v>4884</v>
      </c>
      <c r="G34" s="25">
        <v>85194938.891846001</v>
      </c>
      <c r="H34" s="25">
        <v>7566</v>
      </c>
      <c r="I34" s="25">
        <v>81937591.608899996</v>
      </c>
      <c r="J34" s="25">
        <v>12934</v>
      </c>
      <c r="K34" s="25">
        <v>57081301.601556003</v>
      </c>
      <c r="L34" s="25">
        <v>946</v>
      </c>
      <c r="M34" s="28">
        <v>1837415.906</v>
      </c>
    </row>
    <row r="35" spans="1:13" ht="16.5" customHeight="1" x14ac:dyDescent="0.2">
      <c r="A35" s="31" t="s">
        <v>20</v>
      </c>
      <c r="B35" s="32">
        <v>42294</v>
      </c>
      <c r="C35" s="33">
        <v>1015017413.13241</v>
      </c>
      <c r="D35" s="27">
        <v>7060</v>
      </c>
      <c r="E35" s="25">
        <v>686890742.56240797</v>
      </c>
      <c r="F35" s="25">
        <v>6972</v>
      </c>
      <c r="G35" s="25">
        <v>126371344.18639</v>
      </c>
      <c r="H35" s="25">
        <v>11278</v>
      </c>
      <c r="I35" s="25">
        <v>119150077.697308</v>
      </c>
      <c r="J35" s="25">
        <v>15584</v>
      </c>
      <c r="K35" s="25">
        <v>79854920.738304004</v>
      </c>
      <c r="L35" s="25">
        <v>1400</v>
      </c>
      <c r="M35" s="28">
        <v>2750327.9479999999</v>
      </c>
    </row>
    <row r="36" spans="1:13" ht="16.5" customHeight="1" x14ac:dyDescent="0.2">
      <c r="A36" s="31" t="s">
        <v>21</v>
      </c>
      <c r="B36" s="32">
        <v>44836</v>
      </c>
      <c r="C36" s="33">
        <v>1526136113.74686</v>
      </c>
      <c r="D36" s="27">
        <v>9080</v>
      </c>
      <c r="E36" s="25">
        <v>1200393432.817776</v>
      </c>
      <c r="F36" s="25">
        <v>6444</v>
      </c>
      <c r="G36" s="25">
        <v>107881197.13528401</v>
      </c>
      <c r="H36" s="25">
        <v>12250</v>
      </c>
      <c r="I36" s="25">
        <v>141009383.21744001</v>
      </c>
      <c r="J36" s="25">
        <v>15692</v>
      </c>
      <c r="K36" s="25">
        <v>74508951.996360004</v>
      </c>
      <c r="L36" s="25">
        <v>1370</v>
      </c>
      <c r="M36" s="28">
        <v>2343148.58</v>
      </c>
    </row>
    <row r="37" spans="1:13" ht="16.5" customHeight="1" x14ac:dyDescent="0.2">
      <c r="A37" s="31" t="s">
        <v>22</v>
      </c>
      <c r="B37" s="32">
        <v>36890</v>
      </c>
      <c r="C37" s="33">
        <v>1197973482.0815461</v>
      </c>
      <c r="D37" s="27">
        <v>6600</v>
      </c>
      <c r="E37" s="25">
        <v>907998453.028</v>
      </c>
      <c r="F37" s="25">
        <v>6130</v>
      </c>
      <c r="G37" s="25">
        <v>112772746.86499999</v>
      </c>
      <c r="H37" s="25">
        <v>9054</v>
      </c>
      <c r="I37" s="25">
        <v>107898891.19277</v>
      </c>
      <c r="J37" s="25">
        <v>13556</v>
      </c>
      <c r="K37" s="25">
        <v>66216829.122567996</v>
      </c>
      <c r="L37" s="25">
        <v>1550</v>
      </c>
      <c r="M37" s="28">
        <v>3086561.8732079999</v>
      </c>
    </row>
    <row r="38" spans="1:13" ht="16.5" customHeight="1" x14ac:dyDescent="0.2">
      <c r="A38" s="31" t="s">
        <v>23</v>
      </c>
      <c r="B38" s="32">
        <v>49530</v>
      </c>
      <c r="C38" s="33">
        <v>1500920667.5825419</v>
      </c>
      <c r="D38" s="27">
        <v>9100</v>
      </c>
      <c r="E38" s="25">
        <v>1021624503.355868</v>
      </c>
      <c r="F38" s="25">
        <v>9454</v>
      </c>
      <c r="G38" s="25">
        <v>199714506.444594</v>
      </c>
      <c r="H38" s="25">
        <v>13202</v>
      </c>
      <c r="I38" s="25">
        <v>187863236.58057001</v>
      </c>
      <c r="J38" s="25">
        <v>15814</v>
      </c>
      <c r="K38" s="25">
        <v>87525356.795509994</v>
      </c>
      <c r="L38" s="25">
        <v>1960</v>
      </c>
      <c r="M38" s="28">
        <v>4193064.406</v>
      </c>
    </row>
    <row r="39" spans="1:13" ht="16.5" customHeight="1" x14ac:dyDescent="0.2">
      <c r="A39" s="31" t="s">
        <v>24</v>
      </c>
      <c r="B39" s="32">
        <v>50480</v>
      </c>
      <c r="C39" s="33">
        <v>1267016736.234812</v>
      </c>
      <c r="D39" s="27">
        <v>8294</v>
      </c>
      <c r="E39" s="25">
        <v>876538202.01473606</v>
      </c>
      <c r="F39" s="25">
        <v>9734</v>
      </c>
      <c r="G39" s="25">
        <v>175019027.20934999</v>
      </c>
      <c r="H39" s="25">
        <v>12818</v>
      </c>
      <c r="I39" s="25">
        <v>134643754.61004001</v>
      </c>
      <c r="J39" s="25">
        <v>17860</v>
      </c>
      <c r="K39" s="25">
        <v>77473552.980685994</v>
      </c>
      <c r="L39" s="25">
        <v>1774</v>
      </c>
      <c r="M39" s="28">
        <v>3342199.42</v>
      </c>
    </row>
    <row r="40" spans="1:13" ht="16.5" customHeight="1" x14ac:dyDescent="0.2">
      <c r="A40" s="31" t="s">
        <v>25</v>
      </c>
      <c r="B40" s="32">
        <v>44180</v>
      </c>
      <c r="C40" s="33">
        <v>1047480133.5246921</v>
      </c>
      <c r="D40" s="27">
        <v>6912</v>
      </c>
      <c r="E40" s="25">
        <v>707895187.778</v>
      </c>
      <c r="F40" s="25">
        <v>7866</v>
      </c>
      <c r="G40" s="25">
        <v>136362915.936946</v>
      </c>
      <c r="H40" s="25">
        <v>11616</v>
      </c>
      <c r="I40" s="25">
        <v>126721342.44599999</v>
      </c>
      <c r="J40" s="25">
        <v>15968</v>
      </c>
      <c r="K40" s="25">
        <v>73039053.353745997</v>
      </c>
      <c r="L40" s="25">
        <v>1818</v>
      </c>
      <c r="M40" s="28">
        <v>3461634.01</v>
      </c>
    </row>
    <row r="41" spans="1:13" ht="16.5" customHeight="1" x14ac:dyDescent="0.2">
      <c r="A41" s="31" t="s">
        <v>26</v>
      </c>
      <c r="B41" s="32">
        <v>57832</v>
      </c>
      <c r="C41" s="33">
        <v>1483312444.9983859</v>
      </c>
      <c r="D41" s="27">
        <v>9358</v>
      </c>
      <c r="E41" s="25">
        <v>971550181.87626004</v>
      </c>
      <c r="F41" s="25">
        <v>10630</v>
      </c>
      <c r="G41" s="25">
        <v>229470827.01514</v>
      </c>
      <c r="H41" s="25">
        <v>16680</v>
      </c>
      <c r="I41" s="25">
        <v>192535299.25147</v>
      </c>
      <c r="J41" s="25">
        <v>18738</v>
      </c>
      <c r="K41" s="25">
        <v>85275938.513362005</v>
      </c>
      <c r="L41" s="25">
        <v>2426</v>
      </c>
      <c r="M41" s="28">
        <v>4480198.342154</v>
      </c>
    </row>
    <row r="42" spans="1:13" ht="16.5" customHeight="1" thickBot="1" x14ac:dyDescent="0.25">
      <c r="A42" s="34" t="s">
        <v>1</v>
      </c>
      <c r="B42" s="35">
        <v>49754</v>
      </c>
      <c r="C42" s="36">
        <v>1603724713.074482</v>
      </c>
      <c r="D42" s="37">
        <v>10316</v>
      </c>
      <c r="E42" s="38">
        <v>1190449999.7690001</v>
      </c>
      <c r="F42" s="38">
        <v>8446</v>
      </c>
      <c r="G42" s="38">
        <v>168682237.07483</v>
      </c>
      <c r="H42" s="38">
        <v>12812</v>
      </c>
      <c r="I42" s="38">
        <v>158934033.60648</v>
      </c>
      <c r="J42" s="38">
        <v>16564</v>
      </c>
      <c r="K42" s="38">
        <v>82896801.434172004</v>
      </c>
      <c r="L42" s="38">
        <v>1616</v>
      </c>
      <c r="M42" s="39">
        <v>2761641.19</v>
      </c>
    </row>
    <row r="43" spans="1:13" ht="16.5" customHeight="1" x14ac:dyDescent="0.2">
      <c r="A43" s="3"/>
      <c r="B43" s="3"/>
      <c r="C43" s="3"/>
      <c r="D43" s="3"/>
      <c r="E43" s="3"/>
      <c r="F43" s="3"/>
      <c r="G43" s="3"/>
      <c r="H43" s="3"/>
      <c r="I43" s="3"/>
      <c r="J43" s="3"/>
      <c r="K43" s="3"/>
      <c r="L43" s="3"/>
      <c r="M43" s="4"/>
    </row>
    <row r="44" spans="1:13" ht="16.5" customHeight="1" x14ac:dyDescent="0.2">
      <c r="A44" s="3"/>
      <c r="B44" s="3"/>
      <c r="C44" s="3"/>
      <c r="D44" s="3"/>
      <c r="E44" s="3"/>
      <c r="F44" s="3"/>
      <c r="G44" s="3"/>
      <c r="H44" s="3"/>
      <c r="I44" s="3"/>
      <c r="J44" s="3"/>
      <c r="K44" s="3"/>
      <c r="L44" s="3"/>
      <c r="M44" s="4"/>
    </row>
    <row r="45" spans="1:13" ht="28.5" customHeight="1" x14ac:dyDescent="0.2">
      <c r="A45" s="10" t="s">
        <v>27</v>
      </c>
      <c r="B45" s="11"/>
      <c r="C45" s="40"/>
      <c r="D45" s="11"/>
      <c r="E45" s="11"/>
      <c r="F45" s="11"/>
      <c r="G45" s="11"/>
      <c r="H45" s="11"/>
      <c r="I45" s="11"/>
      <c r="J45" s="11"/>
      <c r="K45" s="11"/>
      <c r="L45" s="11"/>
      <c r="M45" s="41"/>
    </row>
    <row r="46" spans="1:13" ht="55.5" customHeight="1" x14ac:dyDescent="0.2">
      <c r="A46" s="42" t="s">
        <v>28</v>
      </c>
      <c r="B46" s="43"/>
      <c r="C46" s="43"/>
      <c r="D46" s="44"/>
      <c r="E46" s="44"/>
      <c r="F46" s="44"/>
      <c r="G46" s="44"/>
      <c r="H46" s="44"/>
      <c r="I46" s="44"/>
      <c r="J46" s="44"/>
      <c r="K46" s="44"/>
      <c r="L46" s="44"/>
      <c r="M46" s="44"/>
    </row>
    <row r="47" spans="1:13" ht="27.75" customHeight="1" thickBot="1" x14ac:dyDescent="0.25">
      <c r="A47" s="45" t="s">
        <v>29</v>
      </c>
      <c r="B47" s="46"/>
      <c r="C47" s="46"/>
      <c r="I47" s="47"/>
      <c r="M47" s="47" t="s">
        <v>6</v>
      </c>
    </row>
    <row r="48" spans="1:13" ht="27.75" customHeight="1" x14ac:dyDescent="0.2">
      <c r="A48" s="48"/>
      <c r="B48" s="49" t="s">
        <v>7</v>
      </c>
      <c r="C48" s="50"/>
      <c r="D48" s="51" t="s">
        <v>8</v>
      </c>
      <c r="E48" s="52"/>
      <c r="F48" s="53" t="s">
        <v>9</v>
      </c>
      <c r="G48" s="53"/>
      <c r="H48" s="53" t="s">
        <v>10</v>
      </c>
      <c r="I48" s="54"/>
      <c r="J48" s="53" t="s">
        <v>11</v>
      </c>
      <c r="K48" s="53"/>
      <c r="L48" s="53" t="s">
        <v>12</v>
      </c>
      <c r="M48" s="55"/>
    </row>
    <row r="49" spans="1:13" ht="14.25" customHeight="1" thickBot="1" x14ac:dyDescent="0.25">
      <c r="A49" s="56" t="s">
        <v>13</v>
      </c>
      <c r="B49" s="57" t="s">
        <v>14</v>
      </c>
      <c r="C49" s="58" t="s">
        <v>15</v>
      </c>
      <c r="D49" s="59" t="s">
        <v>14</v>
      </c>
      <c r="E49" s="57" t="s">
        <v>15</v>
      </c>
      <c r="F49" s="57" t="s">
        <v>14</v>
      </c>
      <c r="G49" s="57" t="s">
        <v>15</v>
      </c>
      <c r="H49" s="57" t="s">
        <v>14</v>
      </c>
      <c r="I49" s="60" t="s">
        <v>15</v>
      </c>
      <c r="J49" s="57" t="s">
        <v>14</v>
      </c>
      <c r="K49" s="57" t="s">
        <v>15</v>
      </c>
      <c r="L49" s="57" t="s">
        <v>14</v>
      </c>
      <c r="M49" s="61" t="s">
        <v>15</v>
      </c>
    </row>
    <row r="50" spans="1:13" ht="14.25" customHeight="1" x14ac:dyDescent="0.2">
      <c r="A50" s="24">
        <v>2024</v>
      </c>
      <c r="B50" s="62">
        <v>367778</v>
      </c>
      <c r="C50" s="33">
        <v>8189797854.8812504</v>
      </c>
      <c r="D50" s="62">
        <v>59690</v>
      </c>
      <c r="E50" s="62">
        <v>5141386748.975812</v>
      </c>
      <c r="F50" s="62">
        <v>67758</v>
      </c>
      <c r="G50" s="62">
        <v>1331683160.4941981</v>
      </c>
      <c r="H50" s="62">
        <v>100186</v>
      </c>
      <c r="I50" s="62">
        <v>1053921419.476916</v>
      </c>
      <c r="J50" s="62">
        <v>130326</v>
      </c>
      <c r="K50" s="62">
        <v>641579235.06597996</v>
      </c>
      <c r="L50" s="62">
        <v>9818</v>
      </c>
      <c r="M50" s="63">
        <v>21227290.868344001</v>
      </c>
    </row>
    <row r="51" spans="1:13" ht="14.25" customHeight="1" x14ac:dyDescent="0.2">
      <c r="A51" s="24">
        <v>2025</v>
      </c>
      <c r="B51" s="62">
        <v>508672</v>
      </c>
      <c r="C51" s="33">
        <v>12132453566.553963</v>
      </c>
      <c r="D51" s="62">
        <v>84224</v>
      </c>
      <c r="E51" s="62">
        <v>8007681561.5784636</v>
      </c>
      <c r="F51" s="62">
        <v>87486</v>
      </c>
      <c r="G51" s="62">
        <v>1593451521.9386339</v>
      </c>
      <c r="H51" s="62">
        <v>133414</v>
      </c>
      <c r="I51" s="62">
        <v>1556629086.2645321</v>
      </c>
      <c r="J51" s="62">
        <v>184794</v>
      </c>
      <c r="K51" s="62">
        <v>933992001.8513</v>
      </c>
      <c r="L51" s="62">
        <v>18754</v>
      </c>
      <c r="M51" s="63">
        <v>40699394.921031997</v>
      </c>
    </row>
    <row r="52" spans="1:13" ht="14.25" customHeight="1" x14ac:dyDescent="0.2">
      <c r="A52" s="24">
        <v>2026</v>
      </c>
      <c r="B52" s="62">
        <v>198826</v>
      </c>
      <c r="C52" s="33">
        <v>5360517868.6231861</v>
      </c>
      <c r="D52" s="62">
        <v>34418</v>
      </c>
      <c r="E52" s="62">
        <v>3734356204.9219961</v>
      </c>
      <c r="F52" s="62">
        <v>35932</v>
      </c>
      <c r="G52" s="62">
        <v>696944893.86549401</v>
      </c>
      <c r="H52" s="62">
        <v>52674</v>
      </c>
      <c r="I52" s="62">
        <v>600203080.889956</v>
      </c>
      <c r="J52" s="62">
        <v>68168</v>
      </c>
      <c r="K52" s="62">
        <v>314968015.98358601</v>
      </c>
      <c r="L52" s="62">
        <v>7634</v>
      </c>
      <c r="M52" s="63">
        <v>14045672.962153999</v>
      </c>
    </row>
    <row r="53" spans="1:13" ht="14.25" customHeight="1" x14ac:dyDescent="0.2">
      <c r="A53" s="29"/>
      <c r="B53" s="62"/>
      <c r="C53" s="33"/>
      <c r="D53" s="62"/>
      <c r="E53" s="62"/>
      <c r="F53" s="62"/>
      <c r="G53" s="62"/>
      <c r="H53" s="62"/>
      <c r="I53" s="62"/>
      <c r="J53" s="62"/>
      <c r="K53" s="62"/>
      <c r="L53" s="62"/>
      <c r="M53" s="63"/>
    </row>
    <row r="54" spans="1:13" ht="14.25" customHeight="1" x14ac:dyDescent="0.2">
      <c r="A54" s="30" t="s">
        <v>16</v>
      </c>
      <c r="B54" s="62">
        <v>44202</v>
      </c>
      <c r="C54" s="33">
        <v>706710257.78524995</v>
      </c>
      <c r="D54" s="62">
        <v>5540</v>
      </c>
      <c r="E54" s="62">
        <v>340408132.43675202</v>
      </c>
      <c r="F54" s="62">
        <v>6498</v>
      </c>
      <c r="G54" s="62">
        <v>115192379.257066</v>
      </c>
      <c r="H54" s="62">
        <v>11014</v>
      </c>
      <c r="I54" s="62">
        <v>140579492.08545801</v>
      </c>
      <c r="J54" s="62">
        <v>19084</v>
      </c>
      <c r="K54" s="62">
        <v>105784052.81997401</v>
      </c>
      <c r="L54" s="62">
        <v>2066</v>
      </c>
      <c r="M54" s="63">
        <v>4746201.1859999998</v>
      </c>
    </row>
    <row r="55" spans="1:13" ht="14.25" customHeight="1" x14ac:dyDescent="0.2">
      <c r="A55" s="31" t="s">
        <v>17</v>
      </c>
      <c r="B55" s="62">
        <v>46756</v>
      </c>
      <c r="C55" s="33">
        <v>721507096.92779005</v>
      </c>
      <c r="D55" s="62">
        <v>5726</v>
      </c>
      <c r="E55" s="62">
        <v>364342748.82560003</v>
      </c>
      <c r="F55" s="62">
        <v>8520</v>
      </c>
      <c r="G55" s="62">
        <v>111865877.31993601</v>
      </c>
      <c r="H55" s="62">
        <v>14226</v>
      </c>
      <c r="I55" s="62">
        <v>163862089.046846</v>
      </c>
      <c r="J55" s="62">
        <v>16696</v>
      </c>
      <c r="K55" s="62">
        <v>78728868.403408006</v>
      </c>
      <c r="L55" s="62">
        <v>1588</v>
      </c>
      <c r="M55" s="63">
        <v>2707513.3319999999</v>
      </c>
    </row>
    <row r="56" spans="1:13" ht="14.25" customHeight="1" x14ac:dyDescent="0.2">
      <c r="A56" s="31" t="s">
        <v>18</v>
      </c>
      <c r="B56" s="62">
        <v>43074</v>
      </c>
      <c r="C56" s="33">
        <v>927617622.993752</v>
      </c>
      <c r="D56" s="62">
        <v>7342</v>
      </c>
      <c r="E56" s="62">
        <v>597192790.53671205</v>
      </c>
      <c r="F56" s="62">
        <v>7388</v>
      </c>
      <c r="G56" s="62">
        <v>126265739.29710799</v>
      </c>
      <c r="H56" s="62">
        <v>11216</v>
      </c>
      <c r="I56" s="62">
        <v>126123032.47395</v>
      </c>
      <c r="J56" s="62">
        <v>15650</v>
      </c>
      <c r="K56" s="62">
        <v>75620274.474158004</v>
      </c>
      <c r="L56" s="62">
        <v>1478</v>
      </c>
      <c r="M56" s="63">
        <v>2415786.2118239999</v>
      </c>
    </row>
    <row r="57" spans="1:13" ht="14.25" customHeight="1" x14ac:dyDescent="0.2">
      <c r="A57" s="31" t="s">
        <v>19</v>
      </c>
      <c r="B57" s="62">
        <v>31426</v>
      </c>
      <c r="C57" s="33">
        <v>803849904.67627001</v>
      </c>
      <c r="D57" s="62">
        <v>5476</v>
      </c>
      <c r="E57" s="62">
        <v>580202378.40996802</v>
      </c>
      <c r="F57" s="62">
        <v>4800</v>
      </c>
      <c r="G57" s="62">
        <v>84419783.251846001</v>
      </c>
      <c r="H57" s="62">
        <v>7400</v>
      </c>
      <c r="I57" s="62">
        <v>80853050.040900007</v>
      </c>
      <c r="J57" s="62">
        <v>12804</v>
      </c>
      <c r="K57" s="62">
        <v>56537277.067556001</v>
      </c>
      <c r="L57" s="62">
        <v>946</v>
      </c>
      <c r="M57" s="63">
        <v>1837415.906</v>
      </c>
    </row>
    <row r="58" spans="1:13" ht="14.25" customHeight="1" x14ac:dyDescent="0.2">
      <c r="A58" s="31" t="s">
        <v>20</v>
      </c>
      <c r="B58" s="62">
        <v>41720</v>
      </c>
      <c r="C58" s="33">
        <v>1010914973.965742</v>
      </c>
      <c r="D58" s="62">
        <v>7044</v>
      </c>
      <c r="E58" s="62">
        <v>686437802.56240797</v>
      </c>
      <c r="F58" s="62">
        <v>6848</v>
      </c>
      <c r="G58" s="62">
        <v>124675912.58239</v>
      </c>
      <c r="H58" s="62">
        <v>11030</v>
      </c>
      <c r="I58" s="62">
        <v>117904721.89130799</v>
      </c>
      <c r="J58" s="62">
        <v>15398</v>
      </c>
      <c r="K58" s="62">
        <v>79146208.981636003</v>
      </c>
      <c r="L58" s="62">
        <v>1400</v>
      </c>
      <c r="M58" s="63">
        <v>2750327.9479999999</v>
      </c>
    </row>
    <row r="59" spans="1:13" ht="14.25" customHeight="1" x14ac:dyDescent="0.2">
      <c r="A59" s="31" t="s">
        <v>21</v>
      </c>
      <c r="B59" s="62">
        <v>44154</v>
      </c>
      <c r="C59" s="33">
        <v>1518833463.87886</v>
      </c>
      <c r="D59" s="62">
        <v>8976</v>
      </c>
      <c r="E59" s="62">
        <v>1197968721.415776</v>
      </c>
      <c r="F59" s="62">
        <v>6348</v>
      </c>
      <c r="G59" s="62">
        <v>106567350.645284</v>
      </c>
      <c r="H59" s="62">
        <v>12004</v>
      </c>
      <c r="I59" s="62">
        <v>138790691.66543999</v>
      </c>
      <c r="J59" s="62">
        <v>15456</v>
      </c>
      <c r="K59" s="62">
        <v>73163551.572359994</v>
      </c>
      <c r="L59" s="62">
        <v>1370</v>
      </c>
      <c r="M59" s="63">
        <v>2343148.58</v>
      </c>
    </row>
    <row r="60" spans="1:13" ht="14.25" customHeight="1" x14ac:dyDescent="0.2">
      <c r="A60" s="31" t="s">
        <v>22</v>
      </c>
      <c r="B60" s="62">
        <v>36328</v>
      </c>
      <c r="C60" s="33">
        <v>1192853379.5605459</v>
      </c>
      <c r="D60" s="62">
        <v>6526</v>
      </c>
      <c r="E60" s="62">
        <v>906292323.60800004</v>
      </c>
      <c r="F60" s="62">
        <v>6068</v>
      </c>
      <c r="G60" s="62">
        <v>111851484.233</v>
      </c>
      <c r="H60" s="62">
        <v>8832</v>
      </c>
      <c r="I60" s="64">
        <v>106329576.07277</v>
      </c>
      <c r="J60" s="62">
        <v>13352</v>
      </c>
      <c r="K60" s="64">
        <v>65293433.773567997</v>
      </c>
      <c r="L60" s="62">
        <v>1550</v>
      </c>
      <c r="M60" s="65">
        <v>3086561.8732079999</v>
      </c>
    </row>
    <row r="61" spans="1:13" ht="14.25" customHeight="1" x14ac:dyDescent="0.2">
      <c r="A61" s="31" t="s">
        <v>23</v>
      </c>
      <c r="B61" s="62">
        <v>48696</v>
      </c>
      <c r="C61" s="33">
        <v>1493241939.653358</v>
      </c>
      <c r="D61" s="62">
        <v>8986</v>
      </c>
      <c r="E61" s="62">
        <v>1019026771.995868</v>
      </c>
      <c r="F61" s="62">
        <v>9282</v>
      </c>
      <c r="G61" s="62">
        <v>197504258.42059401</v>
      </c>
      <c r="H61" s="62">
        <v>12894</v>
      </c>
      <c r="I61" s="62">
        <v>185698925.23028401</v>
      </c>
      <c r="J61" s="62">
        <v>15574</v>
      </c>
      <c r="K61" s="62">
        <v>86818919.600612</v>
      </c>
      <c r="L61" s="62">
        <v>1960</v>
      </c>
      <c r="M61" s="63">
        <v>4193064.406</v>
      </c>
    </row>
    <row r="62" spans="1:13" ht="14.25" customHeight="1" x14ac:dyDescent="0.2">
      <c r="A62" s="31" t="s">
        <v>24</v>
      </c>
      <c r="B62" s="62">
        <v>49966</v>
      </c>
      <c r="C62" s="33">
        <v>1262569613.060812</v>
      </c>
      <c r="D62" s="62">
        <v>8246</v>
      </c>
      <c r="E62" s="62">
        <v>875240487.26273596</v>
      </c>
      <c r="F62" s="62">
        <v>9644</v>
      </c>
      <c r="G62" s="62">
        <v>173974601.47334999</v>
      </c>
      <c r="H62" s="62">
        <v>12626</v>
      </c>
      <c r="I62" s="62">
        <v>133153070.86604001</v>
      </c>
      <c r="J62" s="62">
        <v>17676</v>
      </c>
      <c r="K62" s="62">
        <v>76859254.038686007</v>
      </c>
      <c r="L62" s="62">
        <v>1774</v>
      </c>
      <c r="M62" s="63">
        <v>3342199.42</v>
      </c>
    </row>
    <row r="63" spans="1:13" ht="14.25" customHeight="1" x14ac:dyDescent="0.2">
      <c r="A63" s="31" t="s">
        <v>25</v>
      </c>
      <c r="B63" s="62">
        <v>43018</v>
      </c>
      <c r="C63" s="33">
        <v>1032539622.58792</v>
      </c>
      <c r="D63" s="62">
        <v>6694</v>
      </c>
      <c r="E63" s="62">
        <v>701055577.65799999</v>
      </c>
      <c r="F63" s="62">
        <v>7576</v>
      </c>
      <c r="G63" s="62">
        <v>132212030.470174</v>
      </c>
      <c r="H63" s="62">
        <v>11290</v>
      </c>
      <c r="I63" s="62">
        <v>123989818.568</v>
      </c>
      <c r="J63" s="62">
        <v>15640</v>
      </c>
      <c r="K63" s="62">
        <v>71820561.881745994</v>
      </c>
      <c r="L63" s="62">
        <v>1818</v>
      </c>
      <c r="M63" s="63">
        <v>3461634.01</v>
      </c>
    </row>
    <row r="64" spans="1:13" ht="14.25" customHeight="1" x14ac:dyDescent="0.2">
      <c r="A64" s="31" t="s">
        <v>26</v>
      </c>
      <c r="B64" s="62">
        <v>56728</v>
      </c>
      <c r="C64" s="33">
        <v>1467061499.7578239</v>
      </c>
      <c r="D64" s="62">
        <v>9206</v>
      </c>
      <c r="E64" s="62">
        <v>968638120.23225999</v>
      </c>
      <c r="F64" s="62">
        <v>10416</v>
      </c>
      <c r="G64" s="62">
        <v>224185984.24314001</v>
      </c>
      <c r="H64" s="62">
        <v>16222</v>
      </c>
      <c r="I64" s="62">
        <v>185809250.88343599</v>
      </c>
      <c r="J64" s="62">
        <v>18458</v>
      </c>
      <c r="K64" s="62">
        <v>83947946.056833997</v>
      </c>
      <c r="L64" s="62">
        <v>2426</v>
      </c>
      <c r="M64" s="63">
        <v>4480198.342154</v>
      </c>
    </row>
    <row r="65" spans="1:13" ht="14.25" customHeight="1" thickBot="1" x14ac:dyDescent="0.25">
      <c r="A65" s="34" t="s">
        <v>1</v>
      </c>
      <c r="B65" s="66">
        <v>49114</v>
      </c>
      <c r="C65" s="36">
        <v>1598347133.21663</v>
      </c>
      <c r="D65" s="66">
        <v>10272</v>
      </c>
      <c r="E65" s="66">
        <v>1189422019.7690001</v>
      </c>
      <c r="F65" s="66">
        <v>8296</v>
      </c>
      <c r="G65" s="66">
        <v>166572277.67883</v>
      </c>
      <c r="H65" s="66">
        <v>12536</v>
      </c>
      <c r="I65" s="66">
        <v>157250940.57247999</v>
      </c>
      <c r="J65" s="66">
        <v>16394</v>
      </c>
      <c r="K65" s="66">
        <v>82340254.00632</v>
      </c>
      <c r="L65" s="66">
        <v>1616</v>
      </c>
      <c r="M65" s="67">
        <v>2761641.19</v>
      </c>
    </row>
    <row r="67" spans="1:13" ht="27.75" customHeight="1" thickBot="1" x14ac:dyDescent="0.25">
      <c r="A67" s="68" t="s">
        <v>30</v>
      </c>
      <c r="B67" s="46"/>
      <c r="C67" s="46"/>
      <c r="K67" s="47" t="s">
        <v>6</v>
      </c>
    </row>
    <row r="68" spans="1:13" ht="27.75" customHeight="1" x14ac:dyDescent="0.2">
      <c r="A68" s="48"/>
      <c r="B68" s="49" t="s">
        <v>7</v>
      </c>
      <c r="C68" s="50"/>
      <c r="D68" s="51" t="s">
        <v>8</v>
      </c>
      <c r="E68" s="52"/>
      <c r="F68" s="53" t="s">
        <v>9</v>
      </c>
      <c r="G68" s="53"/>
      <c r="H68" s="53" t="s">
        <v>10</v>
      </c>
      <c r="I68" s="54"/>
      <c r="J68" s="69" t="s">
        <v>31</v>
      </c>
      <c r="K68" s="70"/>
    </row>
    <row r="69" spans="1:13" ht="14.25" customHeight="1" thickBot="1" x14ac:dyDescent="0.25">
      <c r="A69" s="56" t="s">
        <v>13</v>
      </c>
      <c r="B69" s="57" t="s">
        <v>14</v>
      </c>
      <c r="C69" s="58" t="s">
        <v>15</v>
      </c>
      <c r="D69" s="59" t="s">
        <v>14</v>
      </c>
      <c r="E69" s="57" t="s">
        <v>15</v>
      </c>
      <c r="F69" s="57" t="s">
        <v>14</v>
      </c>
      <c r="G69" s="57" t="s">
        <v>15</v>
      </c>
      <c r="H69" s="57" t="s">
        <v>14</v>
      </c>
      <c r="I69" s="57" t="s">
        <v>15</v>
      </c>
      <c r="J69" s="57" t="s">
        <v>14</v>
      </c>
      <c r="K69" s="61" t="s">
        <v>15</v>
      </c>
    </row>
    <row r="70" spans="1:13" ht="14.25" customHeight="1" x14ac:dyDescent="0.2">
      <c r="A70" s="24">
        <v>2024</v>
      </c>
      <c r="B70" s="62">
        <v>3798</v>
      </c>
      <c r="C70" s="33">
        <v>40502542.062420003</v>
      </c>
      <c r="D70" s="62">
        <v>266</v>
      </c>
      <c r="E70" s="62">
        <v>6362273.3480000002</v>
      </c>
      <c r="F70" s="62">
        <v>850</v>
      </c>
      <c r="G70" s="62">
        <v>11818908.749229999</v>
      </c>
      <c r="H70" s="62">
        <v>1484</v>
      </c>
      <c r="I70" s="62">
        <v>16359298.568792</v>
      </c>
      <c r="J70" s="62">
        <v>1198</v>
      </c>
      <c r="K70" s="63">
        <v>5962061.3963980004</v>
      </c>
    </row>
    <row r="71" spans="1:13" ht="14.25" customHeight="1" x14ac:dyDescent="0.2">
      <c r="A71" s="24">
        <v>2025</v>
      </c>
      <c r="B71" s="62">
        <v>6248</v>
      </c>
      <c r="C71" s="33">
        <v>59814941.446124002</v>
      </c>
      <c r="D71" s="62">
        <v>520</v>
      </c>
      <c r="E71" s="62">
        <v>12926115.334824</v>
      </c>
      <c r="F71" s="62">
        <v>1428</v>
      </c>
      <c r="G71" s="62">
        <v>21071574.447678</v>
      </c>
      <c r="H71" s="62">
        <v>2316</v>
      </c>
      <c r="I71" s="62">
        <v>16415573.015992001</v>
      </c>
      <c r="J71" s="62">
        <v>1984</v>
      </c>
      <c r="K71" s="63">
        <v>9401678.6476300005</v>
      </c>
    </row>
    <row r="72" spans="1:13" ht="14.25" customHeight="1" x14ac:dyDescent="0.2">
      <c r="A72" s="24">
        <v>2026</v>
      </c>
      <c r="B72" s="62">
        <v>2934</v>
      </c>
      <c r="C72" s="33">
        <v>34743059.209186003</v>
      </c>
      <c r="D72" s="62">
        <v>406</v>
      </c>
      <c r="E72" s="62">
        <v>10347006.516000001</v>
      </c>
      <c r="F72" s="62">
        <v>570</v>
      </c>
      <c r="G72" s="62">
        <v>10339533.370772</v>
      </c>
      <c r="H72" s="62">
        <v>1060</v>
      </c>
      <c r="I72" s="62">
        <v>10665169.024033999</v>
      </c>
      <c r="J72" s="62">
        <v>898</v>
      </c>
      <c r="K72" s="63">
        <v>3391350.2983800001</v>
      </c>
    </row>
    <row r="73" spans="1:13" ht="14.25" customHeight="1" x14ac:dyDescent="0.2">
      <c r="A73" s="29"/>
      <c r="B73" s="62"/>
      <c r="C73" s="33"/>
      <c r="D73" s="62"/>
      <c r="E73" s="62"/>
      <c r="F73" s="62"/>
      <c r="G73" s="62"/>
      <c r="H73" s="62"/>
      <c r="I73" s="62"/>
      <c r="J73" s="62"/>
      <c r="K73" s="63"/>
    </row>
    <row r="74" spans="1:13" ht="14.25" customHeight="1" x14ac:dyDescent="0.2">
      <c r="A74" s="30" t="s">
        <v>16</v>
      </c>
      <c r="B74" s="62">
        <v>296</v>
      </c>
      <c r="C74" s="33">
        <v>2030070.3083639999</v>
      </c>
      <c r="D74" s="62">
        <v>8</v>
      </c>
      <c r="E74" s="62">
        <v>50107.11</v>
      </c>
      <c r="F74" s="62">
        <v>76</v>
      </c>
      <c r="G74" s="62">
        <v>810127.12</v>
      </c>
      <c r="H74" s="62">
        <v>136</v>
      </c>
      <c r="I74" s="62">
        <v>878349.19836399995</v>
      </c>
      <c r="J74" s="62">
        <v>76</v>
      </c>
      <c r="K74" s="63">
        <v>291486.88</v>
      </c>
    </row>
    <row r="75" spans="1:13" ht="14.25" customHeight="1" x14ac:dyDescent="0.2">
      <c r="A75" s="31" t="s">
        <v>17</v>
      </c>
      <c r="B75" s="62">
        <v>462</v>
      </c>
      <c r="C75" s="33">
        <v>3478284.7311</v>
      </c>
      <c r="D75" s="62">
        <v>12</v>
      </c>
      <c r="E75" s="62">
        <v>223714.22</v>
      </c>
      <c r="F75" s="62">
        <v>144</v>
      </c>
      <c r="G75" s="62">
        <v>1428443.1069219999</v>
      </c>
      <c r="H75" s="62">
        <v>158</v>
      </c>
      <c r="I75" s="62">
        <v>1296663.5619999999</v>
      </c>
      <c r="J75" s="62">
        <v>148</v>
      </c>
      <c r="K75" s="63">
        <v>529463.84217800002</v>
      </c>
    </row>
    <row r="76" spans="1:13" ht="14.25" customHeight="1" x14ac:dyDescent="0.2">
      <c r="A76" s="31" t="s">
        <v>18</v>
      </c>
      <c r="B76" s="62">
        <v>466</v>
      </c>
      <c r="C76" s="33">
        <v>3787106.2029220001</v>
      </c>
      <c r="D76" s="62">
        <v>22</v>
      </c>
      <c r="E76" s="62">
        <v>529394.73600000003</v>
      </c>
      <c r="F76" s="62">
        <v>118</v>
      </c>
      <c r="G76" s="62">
        <v>1318518.062922</v>
      </c>
      <c r="H76" s="62">
        <v>166</v>
      </c>
      <c r="I76" s="62">
        <v>1342839.7598220001</v>
      </c>
      <c r="J76" s="62">
        <v>160</v>
      </c>
      <c r="K76" s="63">
        <v>596353.64417800005</v>
      </c>
    </row>
    <row r="77" spans="1:13" ht="14.25" customHeight="1" x14ac:dyDescent="0.2">
      <c r="A77" s="31" t="s">
        <v>19</v>
      </c>
      <c r="B77" s="62">
        <v>358</v>
      </c>
      <c r="C77" s="33">
        <v>2639341.7420000001</v>
      </c>
      <c r="D77" s="62">
        <v>32</v>
      </c>
      <c r="E77" s="62">
        <v>646720</v>
      </c>
      <c r="F77" s="62">
        <v>64</v>
      </c>
      <c r="G77" s="62">
        <v>541815.64</v>
      </c>
      <c r="H77" s="62">
        <v>142</v>
      </c>
      <c r="I77" s="62">
        <v>927341.56799999997</v>
      </c>
      <c r="J77" s="62">
        <v>120</v>
      </c>
      <c r="K77" s="63">
        <v>523464.53399999999</v>
      </c>
    </row>
    <row r="78" spans="1:13" ht="14.25" customHeight="1" x14ac:dyDescent="0.2">
      <c r="A78" s="31" t="s">
        <v>20</v>
      </c>
      <c r="B78" s="62">
        <v>524</v>
      </c>
      <c r="C78" s="33">
        <v>3720159.1666680002</v>
      </c>
      <c r="D78" s="62">
        <v>14</v>
      </c>
      <c r="E78" s="62">
        <v>432940</v>
      </c>
      <c r="F78" s="62">
        <v>116</v>
      </c>
      <c r="G78" s="62">
        <v>1514391.6040000001</v>
      </c>
      <c r="H78" s="62">
        <v>238</v>
      </c>
      <c r="I78" s="62">
        <v>1173515.8060000001</v>
      </c>
      <c r="J78" s="62">
        <v>156</v>
      </c>
      <c r="K78" s="63">
        <v>599311.75666800002</v>
      </c>
    </row>
    <row r="79" spans="1:13" ht="14.25" customHeight="1" x14ac:dyDescent="0.2">
      <c r="A79" s="31" t="s">
        <v>21</v>
      </c>
      <c r="B79" s="62">
        <v>558</v>
      </c>
      <c r="C79" s="33">
        <v>5776689.8679999998</v>
      </c>
      <c r="D79" s="62">
        <v>78</v>
      </c>
      <c r="E79" s="62">
        <v>1571151.402</v>
      </c>
      <c r="F79" s="62">
        <v>84</v>
      </c>
      <c r="G79" s="62">
        <v>1105846.49</v>
      </c>
      <c r="H79" s="62">
        <v>186</v>
      </c>
      <c r="I79" s="62">
        <v>1829791.5519999999</v>
      </c>
      <c r="J79" s="62">
        <v>210</v>
      </c>
      <c r="K79" s="63">
        <v>1269900.4240000001</v>
      </c>
    </row>
    <row r="80" spans="1:13" ht="14.25" customHeight="1" x14ac:dyDescent="0.2">
      <c r="A80" s="31" t="s">
        <v>22</v>
      </c>
      <c r="B80" s="62">
        <v>484</v>
      </c>
      <c r="C80" s="33">
        <v>4137422.5210000002</v>
      </c>
      <c r="D80" s="62">
        <v>66</v>
      </c>
      <c r="E80" s="64">
        <v>1372309.42</v>
      </c>
      <c r="F80" s="62">
        <v>46</v>
      </c>
      <c r="G80" s="64">
        <v>555042.63199999998</v>
      </c>
      <c r="H80" s="62">
        <v>176</v>
      </c>
      <c r="I80" s="64">
        <v>1303375.1200000001</v>
      </c>
      <c r="J80" s="62">
        <v>196</v>
      </c>
      <c r="K80" s="65">
        <v>906695.34900000005</v>
      </c>
    </row>
    <row r="81" spans="1:11" ht="14.25" customHeight="1" x14ac:dyDescent="0.2">
      <c r="A81" s="31" t="s">
        <v>23</v>
      </c>
      <c r="B81" s="62">
        <v>774</v>
      </c>
      <c r="C81" s="33">
        <v>6999727.929184</v>
      </c>
      <c r="D81" s="62">
        <v>104</v>
      </c>
      <c r="E81" s="62">
        <v>2337731.36</v>
      </c>
      <c r="F81" s="62">
        <v>168</v>
      </c>
      <c r="G81" s="62">
        <v>2170248.0240000002</v>
      </c>
      <c r="H81" s="62">
        <v>264</v>
      </c>
      <c r="I81" s="62">
        <v>1788311.3502859999</v>
      </c>
      <c r="J81" s="62">
        <v>238</v>
      </c>
      <c r="K81" s="63">
        <v>703437.19489799999</v>
      </c>
    </row>
    <row r="82" spans="1:11" ht="14.25" customHeight="1" x14ac:dyDescent="0.2">
      <c r="A82" s="31" t="s">
        <v>24</v>
      </c>
      <c r="B82" s="62">
        <v>474</v>
      </c>
      <c r="C82" s="33">
        <v>3880103.1740000001</v>
      </c>
      <c r="D82" s="62">
        <v>38</v>
      </c>
      <c r="E82" s="62">
        <v>1087714.7520000001</v>
      </c>
      <c r="F82" s="62">
        <v>90</v>
      </c>
      <c r="G82" s="62">
        <v>1044425.736</v>
      </c>
      <c r="H82" s="62">
        <v>166</v>
      </c>
      <c r="I82" s="62">
        <v>1148663.7439999999</v>
      </c>
      <c r="J82" s="62">
        <v>180</v>
      </c>
      <c r="K82" s="63">
        <v>599298.94200000004</v>
      </c>
    </row>
    <row r="83" spans="1:11" ht="14.25" customHeight="1" x14ac:dyDescent="0.2">
      <c r="A83" s="31" t="s">
        <v>25</v>
      </c>
      <c r="B83" s="62">
        <v>1022</v>
      </c>
      <c r="C83" s="33">
        <v>13126130.936772</v>
      </c>
      <c r="D83" s="62">
        <v>206</v>
      </c>
      <c r="E83" s="62">
        <v>6352650.1200000001</v>
      </c>
      <c r="F83" s="62">
        <v>232</v>
      </c>
      <c r="G83" s="62">
        <v>3440705.4667719998</v>
      </c>
      <c r="H83" s="62">
        <v>284</v>
      </c>
      <c r="I83" s="62">
        <v>2221143.878</v>
      </c>
      <c r="J83" s="62">
        <v>300</v>
      </c>
      <c r="K83" s="63">
        <v>1111631.4720000001</v>
      </c>
    </row>
    <row r="84" spans="1:11" ht="14.25" customHeight="1" x14ac:dyDescent="0.2">
      <c r="A84" s="31" t="s">
        <v>26</v>
      </c>
      <c r="B84" s="62">
        <v>924</v>
      </c>
      <c r="C84" s="33">
        <v>14317185.240561999</v>
      </c>
      <c r="D84" s="62">
        <v>128</v>
      </c>
      <c r="E84" s="62">
        <v>2338661.6439999999</v>
      </c>
      <c r="F84" s="62">
        <v>166</v>
      </c>
      <c r="G84" s="62">
        <v>4835222.7719999999</v>
      </c>
      <c r="H84" s="62">
        <v>368</v>
      </c>
      <c r="I84" s="62">
        <v>5943868.3680339996</v>
      </c>
      <c r="J84" s="62">
        <v>262</v>
      </c>
      <c r="K84" s="63">
        <v>1199432.4565280001</v>
      </c>
    </row>
    <row r="85" spans="1:11" ht="14.25" customHeight="1" thickBot="1" x14ac:dyDescent="0.25">
      <c r="A85" s="34" t="s">
        <v>1</v>
      </c>
      <c r="B85" s="66">
        <v>514</v>
      </c>
      <c r="C85" s="36">
        <v>3419639.8578519998</v>
      </c>
      <c r="D85" s="66">
        <v>34</v>
      </c>
      <c r="E85" s="66">
        <v>567980</v>
      </c>
      <c r="F85" s="66">
        <v>82</v>
      </c>
      <c r="G85" s="66">
        <v>1019179.3959999999</v>
      </c>
      <c r="H85" s="66">
        <v>242</v>
      </c>
      <c r="I85" s="66">
        <v>1351493.034</v>
      </c>
      <c r="J85" s="66">
        <v>156</v>
      </c>
      <c r="K85" s="67">
        <v>480987.42785199999</v>
      </c>
    </row>
    <row r="86" spans="1:11" ht="14" x14ac:dyDescent="0.2">
      <c r="A86" s="71"/>
      <c r="B86" s="72"/>
      <c r="C86" s="73"/>
      <c r="D86" s="72"/>
      <c r="E86" s="72"/>
      <c r="F86" s="72"/>
      <c r="G86" s="72"/>
      <c r="H86" s="72"/>
      <c r="I86" s="72"/>
    </row>
    <row r="87" spans="1:11" ht="27.75" customHeight="1" thickBot="1" x14ac:dyDescent="0.25">
      <c r="A87" s="68" t="s">
        <v>32</v>
      </c>
      <c r="B87" s="46"/>
      <c r="C87" s="46"/>
      <c r="K87" s="47" t="s">
        <v>6</v>
      </c>
    </row>
    <row r="88" spans="1:11" ht="27.75" customHeight="1" x14ac:dyDescent="0.2">
      <c r="A88" s="13"/>
      <c r="B88" s="74" t="s">
        <v>7</v>
      </c>
      <c r="C88" s="75"/>
      <c r="D88" s="76" t="s">
        <v>8</v>
      </c>
      <c r="E88" s="77"/>
      <c r="F88" s="77" t="s">
        <v>9</v>
      </c>
      <c r="G88" s="77"/>
      <c r="H88" s="77" t="s">
        <v>10</v>
      </c>
      <c r="I88" s="78"/>
      <c r="J88" s="77" t="s">
        <v>11</v>
      </c>
      <c r="K88" s="79"/>
    </row>
    <row r="89" spans="1:11" ht="14.25" customHeight="1" thickBot="1" x14ac:dyDescent="0.25">
      <c r="A89" s="19" t="s">
        <v>13</v>
      </c>
      <c r="B89" s="20" t="s">
        <v>14</v>
      </c>
      <c r="C89" s="21" t="s">
        <v>15</v>
      </c>
      <c r="D89" s="22" t="s">
        <v>14</v>
      </c>
      <c r="E89" s="20" t="s">
        <v>15</v>
      </c>
      <c r="F89" s="20" t="s">
        <v>14</v>
      </c>
      <c r="G89" s="20" t="s">
        <v>15</v>
      </c>
      <c r="H89" s="20" t="s">
        <v>14</v>
      </c>
      <c r="I89" s="20" t="s">
        <v>15</v>
      </c>
      <c r="J89" s="20" t="s">
        <v>14</v>
      </c>
      <c r="K89" s="23" t="s">
        <v>15</v>
      </c>
    </row>
    <row r="90" spans="1:11" ht="14.25" customHeight="1" x14ac:dyDescent="0.2">
      <c r="A90" s="24">
        <v>2024</v>
      </c>
      <c r="B90" s="25">
        <v>226</v>
      </c>
      <c r="C90" s="26">
        <v>6003152.4987040004</v>
      </c>
      <c r="D90" s="27">
        <v>76</v>
      </c>
      <c r="E90" s="25">
        <v>3871072</v>
      </c>
      <c r="F90" s="25">
        <v>90</v>
      </c>
      <c r="G90" s="25">
        <v>1553370</v>
      </c>
      <c r="H90" s="25">
        <v>52</v>
      </c>
      <c r="I90" s="25">
        <v>503710.49870400003</v>
      </c>
      <c r="J90" s="62">
        <v>8</v>
      </c>
      <c r="K90" s="63">
        <v>75000</v>
      </c>
    </row>
    <row r="91" spans="1:11" ht="14.25" customHeight="1" x14ac:dyDescent="0.2">
      <c r="A91" s="24">
        <v>2025</v>
      </c>
      <c r="B91" s="25">
        <v>0</v>
      </c>
      <c r="C91" s="26">
        <v>0</v>
      </c>
      <c r="D91" s="27">
        <v>0</v>
      </c>
      <c r="E91" s="25">
        <v>0</v>
      </c>
      <c r="F91" s="25">
        <v>0</v>
      </c>
      <c r="G91" s="25">
        <v>0</v>
      </c>
      <c r="H91" s="25">
        <v>0</v>
      </c>
      <c r="I91" s="25">
        <v>0</v>
      </c>
      <c r="J91" s="62">
        <v>0</v>
      </c>
      <c r="K91" s="63">
        <v>0</v>
      </c>
    </row>
    <row r="92" spans="1:11" ht="14.25" customHeight="1" x14ac:dyDescent="0.2">
      <c r="A92" s="24">
        <v>2026</v>
      </c>
      <c r="B92" s="25">
        <v>0</v>
      </c>
      <c r="C92" s="26">
        <v>0</v>
      </c>
      <c r="D92" s="27">
        <v>0</v>
      </c>
      <c r="E92" s="25">
        <v>0</v>
      </c>
      <c r="F92" s="25">
        <v>0</v>
      </c>
      <c r="G92" s="25">
        <v>0</v>
      </c>
      <c r="H92" s="25">
        <v>0</v>
      </c>
      <c r="I92" s="25">
        <v>0</v>
      </c>
      <c r="J92" s="62">
        <v>0</v>
      </c>
      <c r="K92" s="63">
        <v>0</v>
      </c>
    </row>
    <row r="93" spans="1:11" ht="14.25" customHeight="1" x14ac:dyDescent="0.2">
      <c r="A93" s="29"/>
      <c r="B93" s="25"/>
      <c r="C93" s="26"/>
      <c r="D93" s="27"/>
      <c r="E93" s="25"/>
      <c r="F93" s="25"/>
      <c r="G93" s="25"/>
      <c r="H93" s="25"/>
      <c r="I93" s="25"/>
      <c r="J93" s="62"/>
      <c r="K93" s="63"/>
    </row>
    <row r="94" spans="1:11" ht="14.25" customHeight="1" x14ac:dyDescent="0.2">
      <c r="A94" s="30" t="s">
        <v>16</v>
      </c>
      <c r="B94" s="25">
        <v>0</v>
      </c>
      <c r="C94" s="26">
        <v>0</v>
      </c>
      <c r="D94" s="27">
        <v>0</v>
      </c>
      <c r="E94" s="25">
        <v>0</v>
      </c>
      <c r="F94" s="25">
        <v>0</v>
      </c>
      <c r="G94" s="25">
        <v>0</v>
      </c>
      <c r="H94" s="25">
        <v>0</v>
      </c>
      <c r="I94" s="25">
        <v>0</v>
      </c>
      <c r="J94" s="62">
        <v>0</v>
      </c>
      <c r="K94" s="63">
        <v>0</v>
      </c>
    </row>
    <row r="95" spans="1:11" ht="14.25" customHeight="1" x14ac:dyDescent="0.2">
      <c r="A95" s="31" t="s">
        <v>17</v>
      </c>
      <c r="B95" s="25">
        <v>0</v>
      </c>
      <c r="C95" s="26">
        <v>0</v>
      </c>
      <c r="D95" s="27">
        <v>0</v>
      </c>
      <c r="E95" s="25">
        <v>0</v>
      </c>
      <c r="F95" s="25">
        <v>0</v>
      </c>
      <c r="G95" s="25">
        <v>0</v>
      </c>
      <c r="H95" s="25">
        <v>0</v>
      </c>
      <c r="I95" s="25">
        <v>0</v>
      </c>
      <c r="J95" s="62">
        <v>0</v>
      </c>
      <c r="K95" s="63">
        <v>0</v>
      </c>
    </row>
    <row r="96" spans="1:11" ht="14.25" customHeight="1" x14ac:dyDescent="0.2">
      <c r="A96" s="31" t="s">
        <v>18</v>
      </c>
      <c r="B96" s="25">
        <v>0</v>
      </c>
      <c r="C96" s="26">
        <v>0</v>
      </c>
      <c r="D96" s="27">
        <v>0</v>
      </c>
      <c r="E96" s="25">
        <v>0</v>
      </c>
      <c r="F96" s="25">
        <v>0</v>
      </c>
      <c r="G96" s="25">
        <v>0</v>
      </c>
      <c r="H96" s="25">
        <v>0</v>
      </c>
      <c r="I96" s="25">
        <v>0</v>
      </c>
      <c r="J96" s="62">
        <v>0</v>
      </c>
      <c r="K96" s="63">
        <v>0</v>
      </c>
    </row>
    <row r="97" spans="1:13" ht="14.25" customHeight="1" x14ac:dyDescent="0.2">
      <c r="A97" s="31" t="s">
        <v>19</v>
      </c>
      <c r="B97" s="25">
        <v>0</v>
      </c>
      <c r="C97" s="26">
        <v>0</v>
      </c>
      <c r="D97" s="27">
        <v>0</v>
      </c>
      <c r="E97" s="25">
        <v>0</v>
      </c>
      <c r="F97" s="25">
        <v>0</v>
      </c>
      <c r="G97" s="25">
        <v>0</v>
      </c>
      <c r="H97" s="25">
        <v>0</v>
      </c>
      <c r="I97" s="25">
        <v>0</v>
      </c>
      <c r="J97" s="62">
        <v>0</v>
      </c>
      <c r="K97" s="63">
        <v>0</v>
      </c>
    </row>
    <row r="98" spans="1:13" ht="14.25" customHeight="1" x14ac:dyDescent="0.2">
      <c r="A98" s="31" t="s">
        <v>20</v>
      </c>
      <c r="B98" s="32">
        <v>0</v>
      </c>
      <c r="C98" s="33">
        <v>0</v>
      </c>
      <c r="D98" s="27">
        <v>0</v>
      </c>
      <c r="E98" s="25">
        <v>0</v>
      </c>
      <c r="F98" s="25">
        <v>0</v>
      </c>
      <c r="G98" s="25">
        <v>0</v>
      </c>
      <c r="H98" s="25">
        <v>0</v>
      </c>
      <c r="I98" s="25">
        <v>0</v>
      </c>
      <c r="J98" s="62">
        <v>0</v>
      </c>
      <c r="K98" s="63">
        <v>0</v>
      </c>
    </row>
    <row r="99" spans="1:13" ht="14.25" customHeight="1" x14ac:dyDescent="0.2">
      <c r="A99" s="31" t="s">
        <v>21</v>
      </c>
      <c r="B99" s="32">
        <v>0</v>
      </c>
      <c r="C99" s="33">
        <v>0</v>
      </c>
      <c r="D99" s="27">
        <v>0</v>
      </c>
      <c r="E99" s="25">
        <v>0</v>
      </c>
      <c r="F99" s="25">
        <v>0</v>
      </c>
      <c r="G99" s="25">
        <v>0</v>
      </c>
      <c r="H99" s="25">
        <v>0</v>
      </c>
      <c r="I99" s="25">
        <v>0</v>
      </c>
      <c r="J99" s="62">
        <v>0</v>
      </c>
      <c r="K99" s="63">
        <v>0</v>
      </c>
    </row>
    <row r="100" spans="1:13" ht="14.25" customHeight="1" x14ac:dyDescent="0.2">
      <c r="A100" s="31" t="s">
        <v>22</v>
      </c>
      <c r="B100" s="32">
        <v>0</v>
      </c>
      <c r="C100" s="33">
        <v>0</v>
      </c>
      <c r="D100" s="27">
        <v>0</v>
      </c>
      <c r="E100" s="25">
        <v>0</v>
      </c>
      <c r="F100" s="25">
        <v>0</v>
      </c>
      <c r="G100" s="25">
        <v>0</v>
      </c>
      <c r="H100" s="25">
        <v>0</v>
      </c>
      <c r="I100" s="25">
        <v>0</v>
      </c>
      <c r="J100" s="62">
        <v>0</v>
      </c>
      <c r="K100" s="65">
        <v>0</v>
      </c>
    </row>
    <row r="101" spans="1:13" ht="14.25" customHeight="1" x14ac:dyDescent="0.2">
      <c r="A101" s="31" t="s">
        <v>23</v>
      </c>
      <c r="B101" s="32">
        <v>0</v>
      </c>
      <c r="C101" s="33">
        <v>0</v>
      </c>
      <c r="D101" s="27">
        <v>0</v>
      </c>
      <c r="E101" s="25">
        <v>0</v>
      </c>
      <c r="F101" s="25">
        <v>0</v>
      </c>
      <c r="G101" s="25">
        <v>0</v>
      </c>
      <c r="H101" s="25">
        <v>0</v>
      </c>
      <c r="I101" s="25">
        <v>0</v>
      </c>
      <c r="J101" s="62">
        <v>0</v>
      </c>
      <c r="K101" s="63">
        <v>0</v>
      </c>
    </row>
    <row r="102" spans="1:13" ht="14.25" customHeight="1" x14ac:dyDescent="0.2">
      <c r="A102" s="31" t="s">
        <v>24</v>
      </c>
      <c r="B102" s="32">
        <v>0</v>
      </c>
      <c r="C102" s="33">
        <v>0</v>
      </c>
      <c r="D102" s="27">
        <v>0</v>
      </c>
      <c r="E102" s="25">
        <v>0</v>
      </c>
      <c r="F102" s="25">
        <v>0</v>
      </c>
      <c r="G102" s="25">
        <v>0</v>
      </c>
      <c r="H102" s="25">
        <v>0</v>
      </c>
      <c r="I102" s="25">
        <v>0</v>
      </c>
      <c r="J102" s="62">
        <v>0</v>
      </c>
      <c r="K102" s="63">
        <v>0</v>
      </c>
    </row>
    <row r="103" spans="1:13" ht="14.25" customHeight="1" x14ac:dyDescent="0.2">
      <c r="A103" s="31" t="s">
        <v>25</v>
      </c>
      <c r="B103" s="32">
        <v>0</v>
      </c>
      <c r="C103" s="33">
        <v>0</v>
      </c>
      <c r="D103" s="27">
        <v>0</v>
      </c>
      <c r="E103" s="25">
        <v>0</v>
      </c>
      <c r="F103" s="25">
        <v>0</v>
      </c>
      <c r="G103" s="25">
        <v>0</v>
      </c>
      <c r="H103" s="25">
        <v>0</v>
      </c>
      <c r="I103" s="25">
        <v>0</v>
      </c>
      <c r="J103" s="62">
        <v>0</v>
      </c>
      <c r="K103" s="63">
        <v>0</v>
      </c>
    </row>
    <row r="104" spans="1:13" ht="14.25" customHeight="1" x14ac:dyDescent="0.2">
      <c r="A104" s="31" t="s">
        <v>26</v>
      </c>
      <c r="B104" s="32">
        <v>0</v>
      </c>
      <c r="C104" s="33">
        <v>0</v>
      </c>
      <c r="D104" s="27">
        <v>0</v>
      </c>
      <c r="E104" s="25">
        <v>0</v>
      </c>
      <c r="F104" s="25">
        <v>0</v>
      </c>
      <c r="G104" s="25">
        <v>0</v>
      </c>
      <c r="H104" s="25">
        <v>0</v>
      </c>
      <c r="I104" s="25">
        <v>0</v>
      </c>
      <c r="J104" s="62">
        <v>0</v>
      </c>
      <c r="K104" s="63">
        <v>0</v>
      </c>
    </row>
    <row r="105" spans="1:13" ht="14.25" customHeight="1" thickBot="1" x14ac:dyDescent="0.25">
      <c r="A105" s="34" t="s">
        <v>1</v>
      </c>
      <c r="B105" s="35">
        <v>0</v>
      </c>
      <c r="C105" s="36">
        <v>0</v>
      </c>
      <c r="D105" s="37">
        <v>0</v>
      </c>
      <c r="E105" s="38">
        <v>0</v>
      </c>
      <c r="F105" s="38">
        <v>0</v>
      </c>
      <c r="G105" s="38">
        <v>0</v>
      </c>
      <c r="H105" s="38">
        <v>0</v>
      </c>
      <c r="I105" s="38">
        <v>0</v>
      </c>
      <c r="J105" s="66">
        <v>0</v>
      </c>
      <c r="K105" s="67">
        <v>0</v>
      </c>
    </row>
    <row r="107" spans="1:13" ht="27.75" customHeight="1" x14ac:dyDescent="0.2">
      <c r="A107" s="80" t="s">
        <v>33</v>
      </c>
    </row>
    <row r="108" spans="1:13" ht="27.75" customHeight="1" thickBot="1" x14ac:dyDescent="0.25">
      <c r="A108" s="81" t="s">
        <v>29</v>
      </c>
      <c r="B108" s="82"/>
      <c r="C108" s="82"/>
      <c r="M108" s="47" t="s">
        <v>6</v>
      </c>
    </row>
    <row r="109" spans="1:13" ht="27.75" customHeight="1" x14ac:dyDescent="0.2">
      <c r="A109" s="48"/>
      <c r="B109" s="49" t="s">
        <v>7</v>
      </c>
      <c r="C109" s="50"/>
      <c r="D109" s="52" t="s">
        <v>8</v>
      </c>
      <c r="E109" s="53"/>
      <c r="F109" s="53" t="s">
        <v>9</v>
      </c>
      <c r="G109" s="53"/>
      <c r="H109" s="53" t="s">
        <v>10</v>
      </c>
      <c r="I109" s="53"/>
      <c r="J109" s="53" t="s">
        <v>11</v>
      </c>
      <c r="K109" s="53"/>
      <c r="L109" s="53" t="s">
        <v>12</v>
      </c>
      <c r="M109" s="55"/>
    </row>
    <row r="110" spans="1:13" ht="14.25" customHeight="1" thickBot="1" x14ac:dyDescent="0.25">
      <c r="A110" s="56" t="s">
        <v>13</v>
      </c>
      <c r="B110" s="57" t="s">
        <v>14</v>
      </c>
      <c r="C110" s="58" t="s">
        <v>15</v>
      </c>
      <c r="D110" s="59" t="s">
        <v>14</v>
      </c>
      <c r="E110" s="57" t="s">
        <v>15</v>
      </c>
      <c r="F110" s="57" t="s">
        <v>14</v>
      </c>
      <c r="G110" s="57" t="s">
        <v>15</v>
      </c>
      <c r="H110" s="57" t="s">
        <v>14</v>
      </c>
      <c r="I110" s="57" t="s">
        <v>15</v>
      </c>
      <c r="J110" s="57" t="s">
        <v>14</v>
      </c>
      <c r="K110" s="57" t="s">
        <v>15</v>
      </c>
      <c r="L110" s="57" t="s">
        <v>14</v>
      </c>
      <c r="M110" s="61" t="s">
        <v>15</v>
      </c>
    </row>
    <row r="111" spans="1:13" ht="14.25" customHeight="1" x14ac:dyDescent="0.2">
      <c r="A111" s="24">
        <v>2024</v>
      </c>
      <c r="B111" s="25">
        <v>1184</v>
      </c>
      <c r="C111" s="26">
        <v>9471575.2304880004</v>
      </c>
      <c r="D111" s="27">
        <v>282</v>
      </c>
      <c r="E111" s="25">
        <v>3429175.4098880002</v>
      </c>
      <c r="F111" s="25">
        <v>328</v>
      </c>
      <c r="G111" s="25">
        <v>3731962.9297639998</v>
      </c>
      <c r="H111" s="25">
        <v>312</v>
      </c>
      <c r="I111" s="25">
        <v>1653955.4529599999</v>
      </c>
      <c r="J111" s="25">
        <v>262</v>
      </c>
      <c r="K111" s="25">
        <v>656481.43787599995</v>
      </c>
      <c r="L111" s="25">
        <v>0</v>
      </c>
      <c r="M111" s="28">
        <v>0</v>
      </c>
    </row>
    <row r="112" spans="1:13" ht="14.25" customHeight="1" x14ac:dyDescent="0.2">
      <c r="A112" s="24">
        <v>2025</v>
      </c>
      <c r="B112" s="25">
        <v>0</v>
      </c>
      <c r="C112" s="26">
        <v>0</v>
      </c>
      <c r="D112" s="27">
        <v>0</v>
      </c>
      <c r="E112" s="25">
        <v>0</v>
      </c>
      <c r="F112" s="25">
        <v>0</v>
      </c>
      <c r="G112" s="25">
        <v>0</v>
      </c>
      <c r="H112" s="25">
        <v>0</v>
      </c>
      <c r="I112" s="25">
        <v>0</v>
      </c>
      <c r="J112" s="25">
        <v>0</v>
      </c>
      <c r="K112" s="25">
        <v>0</v>
      </c>
      <c r="L112" s="25">
        <v>0</v>
      </c>
      <c r="M112" s="28">
        <v>0</v>
      </c>
    </row>
    <row r="113" spans="1:13" ht="14.25" customHeight="1" x14ac:dyDescent="0.2">
      <c r="A113" s="83">
        <v>2026</v>
      </c>
      <c r="B113" s="27">
        <v>0</v>
      </c>
      <c r="C113" s="26">
        <v>0</v>
      </c>
      <c r="D113" s="27">
        <v>0</v>
      </c>
      <c r="E113" s="25">
        <v>0</v>
      </c>
      <c r="F113" s="25">
        <v>0</v>
      </c>
      <c r="G113" s="25">
        <v>0</v>
      </c>
      <c r="H113" s="25">
        <v>0</v>
      </c>
      <c r="I113" s="25">
        <v>0</v>
      </c>
      <c r="J113" s="25">
        <v>0</v>
      </c>
      <c r="K113" s="25">
        <v>0</v>
      </c>
      <c r="L113" s="25">
        <v>0</v>
      </c>
      <c r="M113" s="28">
        <v>0</v>
      </c>
    </row>
    <row r="114" spans="1:13" ht="14.25" customHeight="1" x14ac:dyDescent="0.2">
      <c r="A114" s="84"/>
      <c r="B114" s="27"/>
      <c r="C114" s="26"/>
      <c r="D114" s="27"/>
      <c r="E114" s="25"/>
      <c r="F114" s="25"/>
      <c r="G114" s="25"/>
      <c r="H114" s="25"/>
      <c r="I114" s="25"/>
      <c r="J114" s="25"/>
      <c r="K114" s="25"/>
      <c r="L114" s="25"/>
      <c r="M114" s="28"/>
    </row>
    <row r="115" spans="1:13" ht="14.25" customHeight="1" x14ac:dyDescent="0.2">
      <c r="A115" s="85" t="s">
        <v>16</v>
      </c>
      <c r="B115" s="27">
        <v>0</v>
      </c>
      <c r="C115" s="26">
        <v>0</v>
      </c>
      <c r="D115" s="27">
        <v>0</v>
      </c>
      <c r="E115" s="25">
        <v>0</v>
      </c>
      <c r="F115" s="25">
        <v>0</v>
      </c>
      <c r="G115" s="25">
        <v>0</v>
      </c>
      <c r="H115" s="25">
        <v>0</v>
      </c>
      <c r="I115" s="25">
        <v>0</v>
      </c>
      <c r="J115" s="25">
        <v>0</v>
      </c>
      <c r="K115" s="25">
        <v>0</v>
      </c>
      <c r="L115" s="25">
        <v>0</v>
      </c>
      <c r="M115" s="28">
        <v>0</v>
      </c>
    </row>
    <row r="116" spans="1:13" ht="14.25" customHeight="1" x14ac:dyDescent="0.2">
      <c r="A116" s="86" t="s">
        <v>17</v>
      </c>
      <c r="B116" s="27">
        <v>0</v>
      </c>
      <c r="C116" s="26">
        <v>0</v>
      </c>
      <c r="D116" s="27">
        <v>0</v>
      </c>
      <c r="E116" s="62">
        <v>0</v>
      </c>
      <c r="F116" s="25">
        <v>0</v>
      </c>
      <c r="G116" s="25">
        <v>0</v>
      </c>
      <c r="H116" s="25">
        <v>0</v>
      </c>
      <c r="I116" s="25">
        <v>0</v>
      </c>
      <c r="J116" s="25">
        <v>0</v>
      </c>
      <c r="K116" s="25">
        <v>0</v>
      </c>
      <c r="L116" s="25">
        <v>0</v>
      </c>
      <c r="M116" s="28">
        <v>0</v>
      </c>
    </row>
    <row r="117" spans="1:13" ht="14.25" customHeight="1" x14ac:dyDescent="0.2">
      <c r="A117" s="86" t="s">
        <v>18</v>
      </c>
      <c r="B117" s="27">
        <v>0</v>
      </c>
      <c r="C117" s="26">
        <v>0</v>
      </c>
      <c r="D117" s="27">
        <v>0</v>
      </c>
      <c r="E117" s="25">
        <v>0</v>
      </c>
      <c r="F117" s="25">
        <v>0</v>
      </c>
      <c r="G117" s="25">
        <v>0</v>
      </c>
      <c r="H117" s="25">
        <v>0</v>
      </c>
      <c r="I117" s="25">
        <v>0</v>
      </c>
      <c r="J117" s="25">
        <v>0</v>
      </c>
      <c r="K117" s="25">
        <v>0</v>
      </c>
      <c r="L117" s="25">
        <v>0</v>
      </c>
      <c r="M117" s="28">
        <v>0</v>
      </c>
    </row>
    <row r="118" spans="1:13" ht="14.25" customHeight="1" x14ac:dyDescent="0.2">
      <c r="A118" s="86" t="s">
        <v>19</v>
      </c>
      <c r="B118" s="27">
        <v>0</v>
      </c>
      <c r="C118" s="26">
        <v>0</v>
      </c>
      <c r="D118" s="27">
        <v>0</v>
      </c>
      <c r="E118" s="25">
        <v>0</v>
      </c>
      <c r="F118" s="25">
        <v>0</v>
      </c>
      <c r="G118" s="25">
        <v>0</v>
      </c>
      <c r="H118" s="25">
        <v>0</v>
      </c>
      <c r="I118" s="25">
        <v>0</v>
      </c>
      <c r="J118" s="25">
        <v>0</v>
      </c>
      <c r="K118" s="25">
        <v>0</v>
      </c>
      <c r="L118" s="25">
        <v>0</v>
      </c>
      <c r="M118" s="28">
        <v>0</v>
      </c>
    </row>
    <row r="119" spans="1:13" ht="14.25" customHeight="1" x14ac:dyDescent="0.2">
      <c r="A119" s="86" t="s">
        <v>20</v>
      </c>
      <c r="B119" s="87">
        <v>0</v>
      </c>
      <c r="C119" s="33">
        <v>0</v>
      </c>
      <c r="D119" s="27">
        <v>0</v>
      </c>
      <c r="E119" s="25">
        <v>0</v>
      </c>
      <c r="F119" s="25">
        <v>0</v>
      </c>
      <c r="G119" s="25">
        <v>0</v>
      </c>
      <c r="H119" s="25">
        <v>0</v>
      </c>
      <c r="I119" s="25">
        <v>0</v>
      </c>
      <c r="J119" s="25">
        <v>0</v>
      </c>
      <c r="K119" s="25">
        <v>0</v>
      </c>
      <c r="L119" s="25">
        <v>0</v>
      </c>
      <c r="M119" s="28">
        <v>0</v>
      </c>
    </row>
    <row r="120" spans="1:13" ht="14.25" customHeight="1" x14ac:dyDescent="0.2">
      <c r="A120" s="86" t="s">
        <v>21</v>
      </c>
      <c r="B120" s="87">
        <v>0</v>
      </c>
      <c r="C120" s="33">
        <v>0</v>
      </c>
      <c r="D120" s="27">
        <v>0</v>
      </c>
      <c r="E120" s="25">
        <v>0</v>
      </c>
      <c r="F120" s="25">
        <v>0</v>
      </c>
      <c r="G120" s="25">
        <v>0</v>
      </c>
      <c r="H120" s="25">
        <v>0</v>
      </c>
      <c r="I120" s="25">
        <v>0</v>
      </c>
      <c r="J120" s="25">
        <v>0</v>
      </c>
      <c r="K120" s="25">
        <v>0</v>
      </c>
      <c r="L120" s="25">
        <v>0</v>
      </c>
      <c r="M120" s="28">
        <v>0</v>
      </c>
    </row>
    <row r="121" spans="1:13" ht="14.25" customHeight="1" x14ac:dyDescent="0.2">
      <c r="A121" s="86" t="s">
        <v>22</v>
      </c>
      <c r="B121" s="87">
        <v>0</v>
      </c>
      <c r="C121" s="33">
        <v>0</v>
      </c>
      <c r="D121" s="27">
        <v>0</v>
      </c>
      <c r="E121" s="25">
        <v>0</v>
      </c>
      <c r="F121" s="25">
        <v>0</v>
      </c>
      <c r="G121" s="25">
        <v>0</v>
      </c>
      <c r="H121" s="25">
        <v>0</v>
      </c>
      <c r="I121" s="25">
        <v>0</v>
      </c>
      <c r="J121" s="25">
        <v>0</v>
      </c>
      <c r="K121" s="25">
        <v>0</v>
      </c>
      <c r="L121" s="25">
        <v>0</v>
      </c>
      <c r="M121" s="28">
        <v>0</v>
      </c>
    </row>
    <row r="122" spans="1:13" ht="14.25" customHeight="1" x14ac:dyDescent="0.2">
      <c r="A122" s="86" t="s">
        <v>23</v>
      </c>
      <c r="B122" s="87">
        <v>0</v>
      </c>
      <c r="C122" s="33">
        <v>0</v>
      </c>
      <c r="D122" s="27">
        <v>0</v>
      </c>
      <c r="E122" s="25">
        <v>0</v>
      </c>
      <c r="F122" s="25">
        <v>0</v>
      </c>
      <c r="G122" s="25">
        <v>0</v>
      </c>
      <c r="H122" s="25">
        <v>0</v>
      </c>
      <c r="I122" s="25">
        <v>0</v>
      </c>
      <c r="J122" s="25">
        <v>0</v>
      </c>
      <c r="K122" s="25">
        <v>0</v>
      </c>
      <c r="L122" s="25">
        <v>0</v>
      </c>
      <c r="M122" s="28">
        <v>0</v>
      </c>
    </row>
    <row r="123" spans="1:13" ht="14.25" customHeight="1" x14ac:dyDescent="0.2">
      <c r="A123" s="86" t="s">
        <v>24</v>
      </c>
      <c r="B123" s="87">
        <v>0</v>
      </c>
      <c r="C123" s="33">
        <v>0</v>
      </c>
      <c r="D123" s="27">
        <v>0</v>
      </c>
      <c r="E123" s="25">
        <v>0</v>
      </c>
      <c r="F123" s="25">
        <v>0</v>
      </c>
      <c r="G123" s="25">
        <v>0</v>
      </c>
      <c r="H123" s="25">
        <v>0</v>
      </c>
      <c r="I123" s="25">
        <v>0</v>
      </c>
      <c r="J123" s="25">
        <v>0</v>
      </c>
      <c r="K123" s="25">
        <v>0</v>
      </c>
      <c r="L123" s="25">
        <v>0</v>
      </c>
      <c r="M123" s="28">
        <v>0</v>
      </c>
    </row>
    <row r="124" spans="1:13" ht="14.25" customHeight="1" x14ac:dyDescent="0.2">
      <c r="A124" s="86" t="s">
        <v>25</v>
      </c>
      <c r="B124" s="87">
        <v>0</v>
      </c>
      <c r="C124" s="33">
        <v>0</v>
      </c>
      <c r="D124" s="27">
        <v>0</v>
      </c>
      <c r="E124" s="25">
        <v>0</v>
      </c>
      <c r="F124" s="25">
        <v>0</v>
      </c>
      <c r="G124" s="25">
        <v>0</v>
      </c>
      <c r="H124" s="25">
        <v>0</v>
      </c>
      <c r="I124" s="25">
        <v>0</v>
      </c>
      <c r="J124" s="25">
        <v>0</v>
      </c>
      <c r="K124" s="25">
        <v>0</v>
      </c>
      <c r="L124" s="25">
        <v>0</v>
      </c>
      <c r="M124" s="28">
        <v>0</v>
      </c>
    </row>
    <row r="125" spans="1:13" ht="14.25" customHeight="1" x14ac:dyDescent="0.2">
      <c r="A125" s="86" t="s">
        <v>26</v>
      </c>
      <c r="B125" s="87">
        <v>0</v>
      </c>
      <c r="C125" s="33">
        <v>0</v>
      </c>
      <c r="D125" s="27">
        <v>0</v>
      </c>
      <c r="E125" s="25">
        <v>0</v>
      </c>
      <c r="F125" s="25">
        <v>0</v>
      </c>
      <c r="G125" s="25">
        <v>0</v>
      </c>
      <c r="H125" s="25">
        <v>0</v>
      </c>
      <c r="I125" s="25">
        <v>0</v>
      </c>
      <c r="J125" s="25">
        <v>0</v>
      </c>
      <c r="K125" s="25">
        <v>0</v>
      </c>
      <c r="L125" s="25">
        <v>0</v>
      </c>
      <c r="M125" s="28">
        <v>0</v>
      </c>
    </row>
    <row r="126" spans="1:13" ht="14.25" customHeight="1" thickBot="1" x14ac:dyDescent="0.25">
      <c r="A126" s="34" t="s">
        <v>1</v>
      </c>
      <c r="B126" s="88">
        <v>0</v>
      </c>
      <c r="C126" s="36">
        <v>0</v>
      </c>
      <c r="D126" s="37">
        <v>0</v>
      </c>
      <c r="E126" s="38">
        <v>0</v>
      </c>
      <c r="F126" s="38">
        <v>0</v>
      </c>
      <c r="G126" s="38">
        <v>0</v>
      </c>
      <c r="H126" s="38">
        <v>0</v>
      </c>
      <c r="I126" s="38">
        <v>0</v>
      </c>
      <c r="J126" s="38">
        <v>0</v>
      </c>
      <c r="K126" s="38">
        <v>0</v>
      </c>
      <c r="L126" s="38">
        <v>0</v>
      </c>
      <c r="M126" s="39">
        <v>0</v>
      </c>
    </row>
    <row r="127" spans="1:13" ht="29.25" customHeight="1" x14ac:dyDescent="0.2">
      <c r="A127" s="89"/>
    </row>
    <row r="128" spans="1:13" ht="27.75" customHeight="1" thickBot="1" x14ac:dyDescent="0.25">
      <c r="A128" s="81" t="s">
        <v>34</v>
      </c>
      <c r="B128" s="82"/>
      <c r="C128" s="82"/>
      <c r="G128" s="47"/>
      <c r="K128" s="47" t="s">
        <v>6</v>
      </c>
    </row>
    <row r="129" spans="1:11" ht="27.75" customHeight="1" x14ac:dyDescent="0.2">
      <c r="A129" s="48"/>
      <c r="B129" s="90" t="s">
        <v>7</v>
      </c>
      <c r="C129" s="91"/>
      <c r="D129" s="51" t="s">
        <v>8</v>
      </c>
      <c r="E129" s="52"/>
      <c r="F129" s="54" t="s">
        <v>9</v>
      </c>
      <c r="G129" s="92"/>
      <c r="H129" s="53" t="s">
        <v>10</v>
      </c>
      <c r="I129" s="54"/>
      <c r="J129" s="69" t="s">
        <v>31</v>
      </c>
      <c r="K129" s="70"/>
    </row>
    <row r="130" spans="1:11" ht="14.25" customHeight="1" thickBot="1" x14ac:dyDescent="0.25">
      <c r="A130" s="56" t="s">
        <v>13</v>
      </c>
      <c r="B130" s="57" t="s">
        <v>14</v>
      </c>
      <c r="C130" s="58" t="s">
        <v>15</v>
      </c>
      <c r="D130" s="59" t="s">
        <v>14</v>
      </c>
      <c r="E130" s="57" t="s">
        <v>15</v>
      </c>
      <c r="F130" s="57" t="s">
        <v>14</v>
      </c>
      <c r="G130" s="60" t="s">
        <v>15</v>
      </c>
      <c r="H130" s="57" t="s">
        <v>14</v>
      </c>
      <c r="I130" s="57" t="s">
        <v>15</v>
      </c>
      <c r="J130" s="57" t="s">
        <v>14</v>
      </c>
      <c r="K130" s="61" t="s">
        <v>15</v>
      </c>
    </row>
    <row r="131" spans="1:11" ht="14.25" customHeight="1" x14ac:dyDescent="0.2">
      <c r="A131" s="24">
        <v>2024</v>
      </c>
      <c r="B131" s="62">
        <v>736</v>
      </c>
      <c r="C131" s="33">
        <v>9580840</v>
      </c>
      <c r="D131" s="62">
        <v>104</v>
      </c>
      <c r="E131" s="62">
        <v>3556780</v>
      </c>
      <c r="F131" s="62">
        <v>274</v>
      </c>
      <c r="G131" s="62">
        <v>3619080</v>
      </c>
      <c r="H131" s="62">
        <v>252</v>
      </c>
      <c r="I131" s="62">
        <v>2022360</v>
      </c>
      <c r="J131" s="62">
        <v>106</v>
      </c>
      <c r="K131" s="63">
        <v>382620</v>
      </c>
    </row>
    <row r="132" spans="1:11" ht="14.25" customHeight="1" x14ac:dyDescent="0.2">
      <c r="A132" s="24">
        <v>2025</v>
      </c>
      <c r="B132" s="62">
        <v>804</v>
      </c>
      <c r="C132" s="33">
        <v>10099420</v>
      </c>
      <c r="D132" s="62">
        <v>124</v>
      </c>
      <c r="E132" s="62">
        <v>3746820</v>
      </c>
      <c r="F132" s="62">
        <v>216</v>
      </c>
      <c r="G132" s="62">
        <v>3322960</v>
      </c>
      <c r="H132" s="62">
        <v>346</v>
      </c>
      <c r="I132" s="62">
        <v>2603560</v>
      </c>
      <c r="J132" s="62">
        <v>118</v>
      </c>
      <c r="K132" s="63">
        <v>426080</v>
      </c>
    </row>
    <row r="133" spans="1:11" ht="14.25" customHeight="1" x14ac:dyDescent="0.2">
      <c r="A133" s="24">
        <v>2026</v>
      </c>
      <c r="B133" s="62">
        <v>476</v>
      </c>
      <c r="C133" s="33">
        <v>6032200</v>
      </c>
      <c r="D133" s="62">
        <v>56</v>
      </c>
      <c r="E133" s="62">
        <v>1730360</v>
      </c>
      <c r="F133" s="62">
        <v>172</v>
      </c>
      <c r="G133" s="62">
        <v>2193080</v>
      </c>
      <c r="H133" s="62">
        <v>184</v>
      </c>
      <c r="I133" s="62">
        <v>1782780</v>
      </c>
      <c r="J133" s="62">
        <v>64</v>
      </c>
      <c r="K133" s="63">
        <v>325980</v>
      </c>
    </row>
    <row r="134" spans="1:11" ht="14.25" customHeight="1" x14ac:dyDescent="0.2">
      <c r="A134" s="93"/>
      <c r="B134" s="62"/>
      <c r="C134" s="33"/>
      <c r="D134" s="62"/>
      <c r="E134" s="62"/>
      <c r="F134" s="62"/>
      <c r="G134" s="62"/>
      <c r="H134" s="62"/>
      <c r="I134" s="62"/>
      <c r="J134" s="62"/>
      <c r="K134" s="63"/>
    </row>
    <row r="135" spans="1:11" ht="14.25" customHeight="1" x14ac:dyDescent="0.2">
      <c r="A135" s="30" t="s">
        <v>16</v>
      </c>
      <c r="B135" s="62">
        <v>48</v>
      </c>
      <c r="C135" s="33">
        <v>560800</v>
      </c>
      <c r="D135" s="62">
        <v>4</v>
      </c>
      <c r="E135" s="62">
        <v>100000</v>
      </c>
      <c r="F135" s="62">
        <v>16</v>
      </c>
      <c r="G135" s="62">
        <v>326800</v>
      </c>
      <c r="H135" s="62">
        <v>24</v>
      </c>
      <c r="I135" s="62">
        <v>126000</v>
      </c>
      <c r="J135" s="62">
        <v>4</v>
      </c>
      <c r="K135" s="63">
        <v>8000</v>
      </c>
    </row>
    <row r="136" spans="1:11" ht="14.25" customHeight="1" x14ac:dyDescent="0.2">
      <c r="A136" s="31" t="s">
        <v>17</v>
      </c>
      <c r="B136" s="62">
        <v>84</v>
      </c>
      <c r="C136" s="33">
        <v>1019180</v>
      </c>
      <c r="D136" s="62">
        <v>10</v>
      </c>
      <c r="E136" s="62">
        <v>168940</v>
      </c>
      <c r="F136" s="62">
        <v>36</v>
      </c>
      <c r="G136" s="62">
        <v>582400</v>
      </c>
      <c r="H136" s="62">
        <v>34</v>
      </c>
      <c r="I136" s="62">
        <v>259840</v>
      </c>
      <c r="J136" s="62">
        <v>4</v>
      </c>
      <c r="K136" s="63">
        <v>8000</v>
      </c>
    </row>
    <row r="137" spans="1:11" ht="14.25" customHeight="1" x14ac:dyDescent="0.2">
      <c r="A137" s="31" t="s">
        <v>18</v>
      </c>
      <c r="B137" s="62">
        <v>52</v>
      </c>
      <c r="C137" s="33">
        <v>600480</v>
      </c>
      <c r="D137" s="62">
        <v>12</v>
      </c>
      <c r="E137" s="62">
        <v>341600</v>
      </c>
      <c r="F137" s="62">
        <v>6</v>
      </c>
      <c r="G137" s="62">
        <v>70000</v>
      </c>
      <c r="H137" s="62">
        <v>30</v>
      </c>
      <c r="I137" s="62">
        <v>170880</v>
      </c>
      <c r="J137" s="62">
        <v>4</v>
      </c>
      <c r="K137" s="63">
        <v>18000</v>
      </c>
    </row>
    <row r="138" spans="1:11" ht="14.25" customHeight="1" x14ac:dyDescent="0.2">
      <c r="A138" s="31" t="s">
        <v>19</v>
      </c>
      <c r="B138" s="62">
        <v>64</v>
      </c>
      <c r="C138" s="33">
        <v>545040</v>
      </c>
      <c r="D138" s="62">
        <v>10</v>
      </c>
      <c r="E138" s="62">
        <v>133940</v>
      </c>
      <c r="F138" s="62">
        <v>20</v>
      </c>
      <c r="G138" s="62">
        <v>233340</v>
      </c>
      <c r="H138" s="62">
        <v>24</v>
      </c>
      <c r="I138" s="62">
        <v>157200</v>
      </c>
      <c r="J138" s="62">
        <v>10</v>
      </c>
      <c r="K138" s="63">
        <v>20560</v>
      </c>
    </row>
    <row r="139" spans="1:11" ht="14.25" customHeight="1" x14ac:dyDescent="0.2">
      <c r="A139" s="31" t="s">
        <v>20</v>
      </c>
      <c r="B139" s="62">
        <v>46</v>
      </c>
      <c r="C139" s="33">
        <v>337880</v>
      </c>
      <c r="D139" s="62">
        <v>2</v>
      </c>
      <c r="E139" s="62">
        <v>20000</v>
      </c>
      <c r="F139" s="62">
        <v>8</v>
      </c>
      <c r="G139" s="62">
        <v>181040</v>
      </c>
      <c r="H139" s="62">
        <v>10</v>
      </c>
      <c r="I139" s="62">
        <v>71840</v>
      </c>
      <c r="J139" s="62">
        <v>26</v>
      </c>
      <c r="K139" s="63">
        <v>65000</v>
      </c>
    </row>
    <row r="140" spans="1:11" ht="14.25" customHeight="1" x14ac:dyDescent="0.2">
      <c r="A140" s="31" t="s">
        <v>21</v>
      </c>
      <c r="B140" s="62">
        <v>124</v>
      </c>
      <c r="C140" s="33">
        <v>1525960</v>
      </c>
      <c r="D140" s="62">
        <v>26</v>
      </c>
      <c r="E140" s="62">
        <v>853560</v>
      </c>
      <c r="F140" s="62">
        <v>12</v>
      </c>
      <c r="G140" s="62">
        <v>208000</v>
      </c>
      <c r="H140" s="62">
        <v>60</v>
      </c>
      <c r="I140" s="62">
        <v>388900</v>
      </c>
      <c r="J140" s="62">
        <v>26</v>
      </c>
      <c r="K140" s="63">
        <v>75500</v>
      </c>
    </row>
    <row r="141" spans="1:11" ht="14.25" customHeight="1" x14ac:dyDescent="0.2">
      <c r="A141" s="31" t="s">
        <v>22</v>
      </c>
      <c r="B141" s="62">
        <v>78</v>
      </c>
      <c r="C141" s="33">
        <v>982680</v>
      </c>
      <c r="D141" s="62">
        <v>8</v>
      </c>
      <c r="E141" s="64">
        <v>333820</v>
      </c>
      <c r="F141" s="62">
        <v>16</v>
      </c>
      <c r="G141" s="64">
        <v>366220</v>
      </c>
      <c r="H141" s="62">
        <v>46</v>
      </c>
      <c r="I141" s="64">
        <v>265940</v>
      </c>
      <c r="J141" s="62">
        <v>8</v>
      </c>
      <c r="K141" s="65">
        <v>16700</v>
      </c>
    </row>
    <row r="142" spans="1:11" ht="14.25" customHeight="1" x14ac:dyDescent="0.2">
      <c r="A142" s="31" t="s">
        <v>23</v>
      </c>
      <c r="B142" s="62">
        <v>60</v>
      </c>
      <c r="C142" s="33">
        <v>679000</v>
      </c>
      <c r="D142" s="62">
        <v>10</v>
      </c>
      <c r="E142" s="62">
        <v>260000</v>
      </c>
      <c r="F142" s="62">
        <v>4</v>
      </c>
      <c r="G142" s="62">
        <v>40000</v>
      </c>
      <c r="H142" s="62">
        <v>44</v>
      </c>
      <c r="I142" s="62">
        <v>376000</v>
      </c>
      <c r="J142" s="62">
        <v>2</v>
      </c>
      <c r="K142" s="63">
        <v>3000</v>
      </c>
    </row>
    <row r="143" spans="1:11" ht="14.25" customHeight="1" x14ac:dyDescent="0.2">
      <c r="A143" s="31" t="s">
        <v>24</v>
      </c>
      <c r="B143" s="62">
        <v>40</v>
      </c>
      <c r="C143" s="33">
        <v>567020</v>
      </c>
      <c r="D143" s="62">
        <v>10</v>
      </c>
      <c r="E143" s="62">
        <v>210000</v>
      </c>
      <c r="F143" s="62">
        <v>0</v>
      </c>
      <c r="G143" s="62">
        <v>0</v>
      </c>
      <c r="H143" s="62">
        <v>26</v>
      </c>
      <c r="I143" s="62">
        <v>342020</v>
      </c>
      <c r="J143" s="62">
        <v>4</v>
      </c>
      <c r="K143" s="63">
        <v>15000</v>
      </c>
    </row>
    <row r="144" spans="1:11" ht="14.25" customHeight="1" x14ac:dyDescent="0.2">
      <c r="A144" s="31" t="s">
        <v>25</v>
      </c>
      <c r="B144" s="62">
        <v>136</v>
      </c>
      <c r="C144" s="33">
        <v>1751980</v>
      </c>
      <c r="D144" s="62">
        <v>12</v>
      </c>
      <c r="E144" s="62">
        <v>486960</v>
      </c>
      <c r="F144" s="62">
        <v>58</v>
      </c>
      <c r="G144" s="62">
        <v>710180</v>
      </c>
      <c r="H144" s="62">
        <v>38</v>
      </c>
      <c r="I144" s="62">
        <v>447980</v>
      </c>
      <c r="J144" s="62">
        <v>28</v>
      </c>
      <c r="K144" s="63">
        <v>106860</v>
      </c>
    </row>
    <row r="145" spans="1:11" ht="14.25" customHeight="1" x14ac:dyDescent="0.2">
      <c r="A145" s="31" t="s">
        <v>26</v>
      </c>
      <c r="B145" s="62">
        <v>174</v>
      </c>
      <c r="C145" s="33">
        <v>1755260</v>
      </c>
      <c r="D145" s="62">
        <v>24</v>
      </c>
      <c r="E145" s="62">
        <v>573400</v>
      </c>
      <c r="F145" s="62">
        <v>46</v>
      </c>
      <c r="G145" s="62">
        <v>392120</v>
      </c>
      <c r="H145" s="62">
        <v>86</v>
      </c>
      <c r="I145" s="62">
        <v>661180</v>
      </c>
      <c r="J145" s="62">
        <v>18</v>
      </c>
      <c r="K145" s="63">
        <v>128560</v>
      </c>
    </row>
    <row r="146" spans="1:11" ht="14.25" customHeight="1" thickBot="1" x14ac:dyDescent="0.25">
      <c r="A146" s="34" t="s">
        <v>1</v>
      </c>
      <c r="B146" s="66">
        <v>126</v>
      </c>
      <c r="C146" s="36">
        <v>1957940</v>
      </c>
      <c r="D146" s="66">
        <v>10</v>
      </c>
      <c r="E146" s="66">
        <v>460000</v>
      </c>
      <c r="F146" s="66">
        <v>68</v>
      </c>
      <c r="G146" s="66">
        <v>1090780</v>
      </c>
      <c r="H146" s="66">
        <v>34</v>
      </c>
      <c r="I146" s="66">
        <v>331600</v>
      </c>
      <c r="J146" s="66">
        <v>14</v>
      </c>
      <c r="K146" s="67">
        <v>75560</v>
      </c>
    </row>
    <row r="147" spans="1:11" ht="29.25" customHeight="1" x14ac:dyDescent="0.2">
      <c r="A147" s="89" t="s">
        <v>35</v>
      </c>
      <c r="B147" s="72"/>
      <c r="C147" s="73"/>
      <c r="D147" s="72"/>
      <c r="E147" s="72"/>
      <c r="F147" s="72"/>
      <c r="G147" s="72"/>
      <c r="H147" s="72"/>
      <c r="I147" s="72"/>
    </row>
    <row r="148" spans="1:11" ht="27.75" customHeight="1" thickBot="1" x14ac:dyDescent="0.25">
      <c r="A148" s="81" t="s">
        <v>32</v>
      </c>
      <c r="B148" s="82"/>
      <c r="C148" s="82"/>
      <c r="K148" s="47" t="s">
        <v>6</v>
      </c>
    </row>
    <row r="149" spans="1:11" ht="27.75" customHeight="1" x14ac:dyDescent="0.2">
      <c r="A149" s="48"/>
      <c r="B149" s="49" t="s">
        <v>7</v>
      </c>
      <c r="C149" s="50"/>
      <c r="D149" s="52" t="s">
        <v>8</v>
      </c>
      <c r="E149" s="53"/>
      <c r="F149" s="53" t="s">
        <v>9</v>
      </c>
      <c r="G149" s="53"/>
      <c r="H149" s="53" t="s">
        <v>10</v>
      </c>
      <c r="I149" s="54"/>
      <c r="J149" s="69" t="s">
        <v>11</v>
      </c>
      <c r="K149" s="70"/>
    </row>
    <row r="150" spans="1:11" ht="14.25" customHeight="1" thickBot="1" x14ac:dyDescent="0.25">
      <c r="A150" s="56" t="s">
        <v>13</v>
      </c>
      <c r="B150" s="57" t="s">
        <v>14</v>
      </c>
      <c r="C150" s="58" t="s">
        <v>15</v>
      </c>
      <c r="D150" s="59" t="s">
        <v>14</v>
      </c>
      <c r="E150" s="57" t="s">
        <v>15</v>
      </c>
      <c r="F150" s="57" t="s">
        <v>14</v>
      </c>
      <c r="G150" s="57" t="s">
        <v>15</v>
      </c>
      <c r="H150" s="57" t="s">
        <v>14</v>
      </c>
      <c r="I150" s="57" t="s">
        <v>15</v>
      </c>
      <c r="J150" s="57" t="s">
        <v>14</v>
      </c>
      <c r="K150" s="61" t="s">
        <v>15</v>
      </c>
    </row>
    <row r="151" spans="1:11" ht="14.25" customHeight="1" x14ac:dyDescent="0.2">
      <c r="A151" s="24">
        <v>2024</v>
      </c>
      <c r="B151" s="25">
        <v>612</v>
      </c>
      <c r="C151" s="26">
        <v>4875632.3313239999</v>
      </c>
      <c r="D151" s="27">
        <v>186</v>
      </c>
      <c r="E151" s="25">
        <v>2101334.3515479998</v>
      </c>
      <c r="F151" s="25">
        <v>206</v>
      </c>
      <c r="G151" s="25">
        <v>1543280.0404459999</v>
      </c>
      <c r="H151" s="94">
        <v>168</v>
      </c>
      <c r="I151" s="62">
        <v>1117940.74762</v>
      </c>
      <c r="J151" s="62">
        <v>52</v>
      </c>
      <c r="K151" s="63">
        <v>113077.19171</v>
      </c>
    </row>
    <row r="152" spans="1:11" ht="14.25" customHeight="1" x14ac:dyDescent="0.2">
      <c r="A152" s="24">
        <v>2025</v>
      </c>
      <c r="B152" s="25">
        <v>0</v>
      </c>
      <c r="C152" s="26">
        <v>0</v>
      </c>
      <c r="D152" s="27">
        <v>0</v>
      </c>
      <c r="E152" s="25">
        <v>0</v>
      </c>
      <c r="F152" s="25">
        <v>0</v>
      </c>
      <c r="G152" s="25">
        <v>0</v>
      </c>
      <c r="H152" s="94">
        <v>0</v>
      </c>
      <c r="I152" s="62">
        <v>0</v>
      </c>
      <c r="J152" s="62">
        <v>0</v>
      </c>
      <c r="K152" s="63">
        <v>0</v>
      </c>
    </row>
    <row r="153" spans="1:11" ht="14.25" customHeight="1" x14ac:dyDescent="0.2">
      <c r="A153" s="24">
        <v>2026</v>
      </c>
      <c r="B153" s="25">
        <v>0</v>
      </c>
      <c r="C153" s="26">
        <v>0</v>
      </c>
      <c r="D153" s="27">
        <v>0</v>
      </c>
      <c r="E153" s="25">
        <v>0</v>
      </c>
      <c r="F153" s="25">
        <v>0</v>
      </c>
      <c r="G153" s="25">
        <v>0</v>
      </c>
      <c r="H153" s="94">
        <v>0</v>
      </c>
      <c r="I153" s="62">
        <v>0</v>
      </c>
      <c r="J153" s="62">
        <v>0</v>
      </c>
      <c r="K153" s="63">
        <v>0</v>
      </c>
    </row>
    <row r="154" spans="1:11" ht="14.25" customHeight="1" x14ac:dyDescent="0.2">
      <c r="A154" s="29"/>
      <c r="B154" s="25"/>
      <c r="C154" s="26"/>
      <c r="D154" s="27"/>
      <c r="E154" s="25"/>
      <c r="F154" s="25"/>
      <c r="G154" s="25"/>
      <c r="H154" s="94"/>
      <c r="I154" s="62"/>
      <c r="J154" s="62"/>
      <c r="K154" s="63"/>
    </row>
    <row r="155" spans="1:11" ht="14.25" customHeight="1" x14ac:dyDescent="0.2">
      <c r="A155" s="30" t="s">
        <v>16</v>
      </c>
      <c r="B155" s="25">
        <v>0</v>
      </c>
      <c r="C155" s="26">
        <v>0</v>
      </c>
      <c r="D155" s="27">
        <v>0</v>
      </c>
      <c r="E155" s="25">
        <v>0</v>
      </c>
      <c r="F155" s="25">
        <v>0</v>
      </c>
      <c r="G155" s="25">
        <v>0</v>
      </c>
      <c r="H155" s="94">
        <v>0</v>
      </c>
      <c r="I155" s="62">
        <v>0</v>
      </c>
      <c r="J155" s="62">
        <v>0</v>
      </c>
      <c r="K155" s="63">
        <v>0</v>
      </c>
    </row>
    <row r="156" spans="1:11" ht="14.25" customHeight="1" x14ac:dyDescent="0.2">
      <c r="A156" s="31" t="s">
        <v>17</v>
      </c>
      <c r="B156" s="25">
        <v>0</v>
      </c>
      <c r="C156" s="26">
        <v>0</v>
      </c>
      <c r="D156" s="27">
        <v>0</v>
      </c>
      <c r="E156" s="25">
        <v>0</v>
      </c>
      <c r="F156" s="25">
        <v>0</v>
      </c>
      <c r="G156" s="25">
        <v>0</v>
      </c>
      <c r="H156" s="94">
        <v>0</v>
      </c>
      <c r="I156" s="62">
        <v>0</v>
      </c>
      <c r="J156" s="62">
        <v>0</v>
      </c>
      <c r="K156" s="63">
        <v>0</v>
      </c>
    </row>
    <row r="157" spans="1:11" ht="14.25" customHeight="1" x14ac:dyDescent="0.2">
      <c r="A157" s="31" t="s">
        <v>18</v>
      </c>
      <c r="B157" s="25">
        <v>0</v>
      </c>
      <c r="C157" s="26">
        <v>0</v>
      </c>
      <c r="D157" s="27">
        <v>0</v>
      </c>
      <c r="E157" s="25">
        <v>0</v>
      </c>
      <c r="F157" s="25">
        <v>0</v>
      </c>
      <c r="G157" s="25">
        <v>0</v>
      </c>
      <c r="H157" s="94">
        <v>0</v>
      </c>
      <c r="I157" s="62">
        <v>0</v>
      </c>
      <c r="J157" s="62">
        <v>0</v>
      </c>
      <c r="K157" s="63">
        <v>0</v>
      </c>
    </row>
    <row r="158" spans="1:11" ht="14.25" customHeight="1" x14ac:dyDescent="0.2">
      <c r="A158" s="86" t="s">
        <v>19</v>
      </c>
      <c r="B158" s="25">
        <v>0</v>
      </c>
      <c r="C158" s="26">
        <v>0</v>
      </c>
      <c r="D158" s="27">
        <v>0</v>
      </c>
      <c r="E158" s="25">
        <v>0</v>
      </c>
      <c r="F158" s="25">
        <v>0</v>
      </c>
      <c r="G158" s="25">
        <v>0</v>
      </c>
      <c r="H158" s="94">
        <v>0</v>
      </c>
      <c r="I158" s="62">
        <v>0</v>
      </c>
      <c r="J158" s="62">
        <v>0</v>
      </c>
      <c r="K158" s="63">
        <v>0</v>
      </c>
    </row>
    <row r="159" spans="1:11" ht="14.25" customHeight="1" x14ac:dyDescent="0.2">
      <c r="A159" s="86" t="s">
        <v>20</v>
      </c>
      <c r="B159" s="87">
        <v>0</v>
      </c>
      <c r="C159" s="33">
        <v>0</v>
      </c>
      <c r="D159" s="27">
        <v>0</v>
      </c>
      <c r="E159" s="25">
        <v>0</v>
      </c>
      <c r="F159" s="25">
        <v>0</v>
      </c>
      <c r="G159" s="25">
        <v>0</v>
      </c>
      <c r="H159" s="94">
        <v>0</v>
      </c>
      <c r="I159" s="62">
        <v>0</v>
      </c>
      <c r="J159" s="62">
        <v>0</v>
      </c>
      <c r="K159" s="63">
        <v>0</v>
      </c>
    </row>
    <row r="160" spans="1:11" ht="14.25" customHeight="1" x14ac:dyDescent="0.2">
      <c r="A160" s="86" t="s">
        <v>21</v>
      </c>
      <c r="B160" s="87">
        <v>0</v>
      </c>
      <c r="C160" s="33">
        <v>0</v>
      </c>
      <c r="D160" s="27">
        <v>0</v>
      </c>
      <c r="E160" s="25">
        <v>0</v>
      </c>
      <c r="F160" s="25">
        <v>0</v>
      </c>
      <c r="G160" s="25">
        <v>0</v>
      </c>
      <c r="H160" s="94">
        <v>0</v>
      </c>
      <c r="I160" s="62">
        <v>0</v>
      </c>
      <c r="J160" s="62">
        <v>0</v>
      </c>
      <c r="K160" s="63">
        <v>0</v>
      </c>
    </row>
    <row r="161" spans="1:11" ht="14.25" customHeight="1" x14ac:dyDescent="0.2">
      <c r="A161" s="86" t="s">
        <v>22</v>
      </c>
      <c r="B161" s="87">
        <v>0</v>
      </c>
      <c r="C161" s="33">
        <v>0</v>
      </c>
      <c r="D161" s="27">
        <v>0</v>
      </c>
      <c r="E161" s="25">
        <v>0</v>
      </c>
      <c r="F161" s="25">
        <v>0</v>
      </c>
      <c r="G161" s="25">
        <v>0</v>
      </c>
      <c r="H161" s="94">
        <v>0</v>
      </c>
      <c r="I161" s="62">
        <v>0</v>
      </c>
      <c r="J161" s="62">
        <v>0</v>
      </c>
      <c r="K161" s="65">
        <v>0</v>
      </c>
    </row>
    <row r="162" spans="1:11" ht="14.25" customHeight="1" x14ac:dyDescent="0.2">
      <c r="A162" s="86" t="s">
        <v>23</v>
      </c>
      <c r="B162" s="87">
        <v>0</v>
      </c>
      <c r="C162" s="33">
        <v>0</v>
      </c>
      <c r="D162" s="27">
        <v>0</v>
      </c>
      <c r="E162" s="25">
        <v>0</v>
      </c>
      <c r="F162" s="25">
        <v>0</v>
      </c>
      <c r="G162" s="25">
        <v>0</v>
      </c>
      <c r="H162" s="94">
        <v>0</v>
      </c>
      <c r="I162" s="62">
        <v>0</v>
      </c>
      <c r="J162" s="62">
        <v>0</v>
      </c>
      <c r="K162" s="63">
        <v>0</v>
      </c>
    </row>
    <row r="163" spans="1:11" ht="14.25" customHeight="1" x14ac:dyDescent="0.2">
      <c r="A163" s="86" t="s">
        <v>24</v>
      </c>
      <c r="B163" s="87">
        <v>0</v>
      </c>
      <c r="C163" s="33">
        <v>0</v>
      </c>
      <c r="D163" s="27">
        <v>0</v>
      </c>
      <c r="E163" s="25">
        <v>0</v>
      </c>
      <c r="F163" s="25">
        <v>0</v>
      </c>
      <c r="G163" s="25">
        <v>0</v>
      </c>
      <c r="H163" s="94">
        <v>0</v>
      </c>
      <c r="I163" s="62">
        <v>0</v>
      </c>
      <c r="J163" s="62">
        <v>0</v>
      </c>
      <c r="K163" s="63">
        <v>0</v>
      </c>
    </row>
    <row r="164" spans="1:11" ht="14.25" customHeight="1" x14ac:dyDescent="0.2">
      <c r="A164" s="86" t="s">
        <v>25</v>
      </c>
      <c r="B164" s="87">
        <v>0</v>
      </c>
      <c r="C164" s="33">
        <v>0</v>
      </c>
      <c r="D164" s="27">
        <v>0</v>
      </c>
      <c r="E164" s="25">
        <v>0</v>
      </c>
      <c r="F164" s="25">
        <v>0</v>
      </c>
      <c r="G164" s="25">
        <v>0</v>
      </c>
      <c r="H164" s="94">
        <v>0</v>
      </c>
      <c r="I164" s="62">
        <v>0</v>
      </c>
      <c r="J164" s="62">
        <v>0</v>
      </c>
      <c r="K164" s="63">
        <v>0</v>
      </c>
    </row>
    <row r="165" spans="1:11" ht="14.25" customHeight="1" x14ac:dyDescent="0.2">
      <c r="A165" s="86" t="s">
        <v>26</v>
      </c>
      <c r="B165" s="87">
        <v>0</v>
      </c>
      <c r="C165" s="33">
        <v>0</v>
      </c>
      <c r="D165" s="27">
        <v>0</v>
      </c>
      <c r="E165" s="25">
        <v>0</v>
      </c>
      <c r="F165" s="25">
        <v>0</v>
      </c>
      <c r="G165" s="25">
        <v>0</v>
      </c>
      <c r="H165" s="94">
        <v>0</v>
      </c>
      <c r="I165" s="62">
        <v>0</v>
      </c>
      <c r="J165" s="62">
        <v>0</v>
      </c>
      <c r="K165" s="63">
        <v>0</v>
      </c>
    </row>
    <row r="166" spans="1:11" ht="14.25" customHeight="1" thickBot="1" x14ac:dyDescent="0.25">
      <c r="A166" s="34" t="s">
        <v>1</v>
      </c>
      <c r="B166" s="88">
        <v>0</v>
      </c>
      <c r="C166" s="36">
        <v>0</v>
      </c>
      <c r="D166" s="37">
        <v>0</v>
      </c>
      <c r="E166" s="38">
        <v>0</v>
      </c>
      <c r="F166" s="38">
        <v>0</v>
      </c>
      <c r="G166" s="38">
        <v>0</v>
      </c>
      <c r="H166" s="95">
        <v>0</v>
      </c>
      <c r="I166" s="66">
        <v>0</v>
      </c>
      <c r="J166" s="66">
        <v>0</v>
      </c>
      <c r="K166" s="67">
        <v>0</v>
      </c>
    </row>
    <row r="167" spans="1:11" ht="29.25" customHeight="1" x14ac:dyDescent="0.2">
      <c r="A167" s="89" t="s">
        <v>36</v>
      </c>
      <c r="H167" s="72"/>
      <c r="I167" s="72"/>
    </row>
    <row r="168" spans="1:11" ht="27.75" customHeight="1" thickBot="1" x14ac:dyDescent="0.25">
      <c r="A168" s="81" t="s">
        <v>37</v>
      </c>
      <c r="B168" s="82"/>
      <c r="C168" s="82"/>
      <c r="H168" s="96"/>
      <c r="I168" s="96"/>
      <c r="J168" s="96"/>
      <c r="K168" s="97" t="s">
        <v>6</v>
      </c>
    </row>
    <row r="169" spans="1:11" ht="27.75" customHeight="1" x14ac:dyDescent="0.2">
      <c r="A169" s="48"/>
      <c r="B169" s="49" t="s">
        <v>7</v>
      </c>
      <c r="C169" s="50"/>
      <c r="D169" s="52" t="s">
        <v>8</v>
      </c>
      <c r="E169" s="53"/>
      <c r="F169" s="53" t="s">
        <v>9</v>
      </c>
      <c r="G169" s="53"/>
      <c r="H169" s="69" t="s">
        <v>10</v>
      </c>
      <c r="I169" s="98"/>
      <c r="J169" s="69" t="s">
        <v>31</v>
      </c>
      <c r="K169" s="70"/>
    </row>
    <row r="170" spans="1:11" ht="14.25" customHeight="1" thickBot="1" x14ac:dyDescent="0.25">
      <c r="A170" s="56" t="s">
        <v>13</v>
      </c>
      <c r="B170" s="57" t="s">
        <v>14</v>
      </c>
      <c r="C170" s="58" t="s">
        <v>15</v>
      </c>
      <c r="D170" s="59" t="s">
        <v>14</v>
      </c>
      <c r="E170" s="57" t="s">
        <v>15</v>
      </c>
      <c r="F170" s="57" t="s">
        <v>14</v>
      </c>
      <c r="G170" s="57" t="s">
        <v>15</v>
      </c>
      <c r="H170" s="99" t="s">
        <v>14</v>
      </c>
      <c r="I170" s="99" t="s">
        <v>15</v>
      </c>
      <c r="J170" s="99" t="s">
        <v>14</v>
      </c>
      <c r="K170" s="100" t="s">
        <v>15</v>
      </c>
    </row>
    <row r="171" spans="1:11" ht="14.25" customHeight="1" x14ac:dyDescent="0.2">
      <c r="A171" s="24">
        <v>2024</v>
      </c>
      <c r="B171" s="62">
        <v>42</v>
      </c>
      <c r="C171" s="33">
        <v>84600</v>
      </c>
      <c r="D171" s="62">
        <v>0</v>
      </c>
      <c r="E171" s="62">
        <v>0</v>
      </c>
      <c r="F171" s="62">
        <v>14</v>
      </c>
      <c r="G171" s="62">
        <v>44400</v>
      </c>
      <c r="H171" s="62">
        <v>18</v>
      </c>
      <c r="I171" s="62">
        <v>30200</v>
      </c>
      <c r="J171" s="101">
        <v>10</v>
      </c>
      <c r="K171" s="102">
        <v>10000</v>
      </c>
    </row>
    <row r="172" spans="1:11" ht="14.25" customHeight="1" x14ac:dyDescent="0.2">
      <c r="A172" s="24">
        <v>2025</v>
      </c>
      <c r="B172" s="62">
        <v>4</v>
      </c>
      <c r="C172" s="33">
        <v>44400</v>
      </c>
      <c r="D172" s="62">
        <v>0</v>
      </c>
      <c r="E172" s="62">
        <v>0</v>
      </c>
      <c r="F172" s="62">
        <v>0</v>
      </c>
      <c r="G172" s="62">
        <v>0</v>
      </c>
      <c r="H172" s="62">
        <v>0</v>
      </c>
      <c r="I172" s="62">
        <v>0</v>
      </c>
      <c r="J172" s="101">
        <v>4</v>
      </c>
      <c r="K172" s="102">
        <v>44400</v>
      </c>
    </row>
    <row r="173" spans="1:11" ht="14.25" customHeight="1" x14ac:dyDescent="0.2">
      <c r="A173" s="24">
        <v>2026</v>
      </c>
      <c r="B173" s="62">
        <v>10</v>
      </c>
      <c r="C173" s="33">
        <v>240900</v>
      </c>
      <c r="D173" s="62">
        <v>0</v>
      </c>
      <c r="E173" s="62">
        <v>0</v>
      </c>
      <c r="F173" s="62">
        <v>2</v>
      </c>
      <c r="G173" s="62">
        <v>57500</v>
      </c>
      <c r="H173" s="62">
        <v>8</v>
      </c>
      <c r="I173" s="62">
        <v>183400</v>
      </c>
      <c r="J173" s="101">
        <v>0</v>
      </c>
      <c r="K173" s="102">
        <v>0</v>
      </c>
    </row>
    <row r="174" spans="1:11" ht="14.25" customHeight="1" x14ac:dyDescent="0.2">
      <c r="A174" s="29"/>
      <c r="B174" s="62"/>
      <c r="C174" s="33"/>
      <c r="D174" s="62"/>
      <c r="E174" s="62"/>
      <c r="F174" s="62"/>
      <c r="G174" s="62"/>
      <c r="H174" s="62"/>
      <c r="I174" s="62"/>
      <c r="J174" s="101"/>
      <c r="K174" s="102"/>
    </row>
    <row r="175" spans="1:11" ht="14.25" customHeight="1" x14ac:dyDescent="0.2">
      <c r="A175" s="30" t="s">
        <v>16</v>
      </c>
      <c r="B175" s="62">
        <v>0</v>
      </c>
      <c r="C175" s="33">
        <v>0</v>
      </c>
      <c r="D175" s="62">
        <v>0</v>
      </c>
      <c r="E175" s="62">
        <v>0</v>
      </c>
      <c r="F175" s="62">
        <v>0</v>
      </c>
      <c r="G175" s="62">
        <v>0</v>
      </c>
      <c r="H175" s="62">
        <v>0</v>
      </c>
      <c r="I175" s="62">
        <v>0</v>
      </c>
      <c r="J175" s="101">
        <v>0</v>
      </c>
      <c r="K175" s="102">
        <v>0</v>
      </c>
    </row>
    <row r="176" spans="1:11" ht="14.25" customHeight="1" x14ac:dyDescent="0.2">
      <c r="A176" s="31" t="s">
        <v>17</v>
      </c>
      <c r="B176" s="62">
        <v>0</v>
      </c>
      <c r="C176" s="33">
        <v>0</v>
      </c>
      <c r="D176" s="62">
        <v>0</v>
      </c>
      <c r="E176" s="62">
        <v>0</v>
      </c>
      <c r="F176" s="62">
        <v>0</v>
      </c>
      <c r="G176" s="62">
        <v>0</v>
      </c>
      <c r="H176" s="62">
        <v>0</v>
      </c>
      <c r="I176" s="62">
        <v>0</v>
      </c>
      <c r="J176" s="101">
        <v>0</v>
      </c>
      <c r="K176" s="102">
        <v>0</v>
      </c>
    </row>
    <row r="177" spans="1:13" ht="14.25" customHeight="1" x14ac:dyDescent="0.2">
      <c r="A177" s="31" t="s">
        <v>18</v>
      </c>
      <c r="B177" s="62">
        <v>0</v>
      </c>
      <c r="C177" s="33">
        <v>0</v>
      </c>
      <c r="D177" s="62">
        <v>0</v>
      </c>
      <c r="E177" s="62">
        <v>0</v>
      </c>
      <c r="F177" s="62">
        <v>0</v>
      </c>
      <c r="G177" s="62">
        <v>0</v>
      </c>
      <c r="H177" s="62">
        <v>0</v>
      </c>
      <c r="I177" s="62">
        <v>0</v>
      </c>
      <c r="J177" s="101">
        <v>0</v>
      </c>
      <c r="K177" s="102">
        <v>0</v>
      </c>
    </row>
    <row r="178" spans="1:13" ht="14.25" customHeight="1" x14ac:dyDescent="0.2">
      <c r="A178" s="31" t="s">
        <v>19</v>
      </c>
      <c r="B178" s="62">
        <v>0</v>
      </c>
      <c r="C178" s="33">
        <v>0</v>
      </c>
      <c r="D178" s="62">
        <v>0</v>
      </c>
      <c r="E178" s="62">
        <v>0</v>
      </c>
      <c r="F178" s="62">
        <v>0</v>
      </c>
      <c r="G178" s="62">
        <v>0</v>
      </c>
      <c r="H178" s="62">
        <v>0</v>
      </c>
      <c r="I178" s="62">
        <v>0</v>
      </c>
      <c r="J178" s="101">
        <v>0</v>
      </c>
      <c r="K178" s="102">
        <v>0</v>
      </c>
    </row>
    <row r="179" spans="1:13" ht="14.25" customHeight="1" x14ac:dyDescent="0.2">
      <c r="A179" s="31" t="s">
        <v>20</v>
      </c>
      <c r="B179" s="62">
        <v>4</v>
      </c>
      <c r="C179" s="33">
        <v>44400</v>
      </c>
      <c r="D179" s="62">
        <v>0</v>
      </c>
      <c r="E179" s="62">
        <v>0</v>
      </c>
      <c r="F179" s="62">
        <v>0</v>
      </c>
      <c r="G179" s="62">
        <v>0</v>
      </c>
      <c r="H179" s="62">
        <v>0</v>
      </c>
      <c r="I179" s="62">
        <v>0</v>
      </c>
      <c r="J179" s="101">
        <v>4</v>
      </c>
      <c r="K179" s="102">
        <v>44400</v>
      </c>
    </row>
    <row r="180" spans="1:13" ht="14.25" customHeight="1" x14ac:dyDescent="0.2">
      <c r="A180" s="31" t="s">
        <v>21</v>
      </c>
      <c r="B180" s="62">
        <v>0</v>
      </c>
      <c r="C180" s="33">
        <v>0</v>
      </c>
      <c r="D180" s="62">
        <v>0</v>
      </c>
      <c r="E180" s="62">
        <v>0</v>
      </c>
      <c r="F180" s="62">
        <v>0</v>
      </c>
      <c r="G180" s="62">
        <v>0</v>
      </c>
      <c r="H180" s="62">
        <v>0</v>
      </c>
      <c r="I180" s="62">
        <v>0</v>
      </c>
      <c r="J180" s="101">
        <v>0</v>
      </c>
      <c r="K180" s="102">
        <v>0</v>
      </c>
    </row>
    <row r="181" spans="1:13" ht="14.25" customHeight="1" x14ac:dyDescent="0.2">
      <c r="A181" s="31" t="s">
        <v>22</v>
      </c>
      <c r="B181" s="62">
        <v>0</v>
      </c>
      <c r="C181" s="33">
        <v>0</v>
      </c>
      <c r="D181" s="62">
        <v>0</v>
      </c>
      <c r="E181" s="64">
        <v>0</v>
      </c>
      <c r="F181" s="62">
        <v>0</v>
      </c>
      <c r="G181" s="64">
        <v>0</v>
      </c>
      <c r="H181" s="62">
        <v>0</v>
      </c>
      <c r="I181" s="64">
        <v>0</v>
      </c>
      <c r="J181" s="101">
        <v>0</v>
      </c>
      <c r="K181" s="103">
        <v>0</v>
      </c>
    </row>
    <row r="182" spans="1:13" ht="14.25" customHeight="1" x14ac:dyDescent="0.2">
      <c r="A182" s="31" t="s">
        <v>23</v>
      </c>
      <c r="B182" s="62">
        <v>0</v>
      </c>
      <c r="C182" s="33">
        <v>0</v>
      </c>
      <c r="D182" s="62">
        <v>0</v>
      </c>
      <c r="E182" s="62">
        <v>0</v>
      </c>
      <c r="F182" s="62">
        <v>0</v>
      </c>
      <c r="G182" s="62">
        <v>0</v>
      </c>
      <c r="H182" s="62">
        <v>0</v>
      </c>
      <c r="I182" s="62">
        <v>0</v>
      </c>
      <c r="J182" s="101">
        <v>0</v>
      </c>
      <c r="K182" s="102">
        <v>0</v>
      </c>
    </row>
    <row r="183" spans="1:13" ht="14.25" customHeight="1" x14ac:dyDescent="0.2">
      <c r="A183" s="31" t="s">
        <v>24</v>
      </c>
      <c r="B183" s="62">
        <v>0</v>
      </c>
      <c r="C183" s="33">
        <v>0</v>
      </c>
      <c r="D183" s="62">
        <v>0</v>
      </c>
      <c r="E183" s="62">
        <v>0</v>
      </c>
      <c r="F183" s="62">
        <v>0</v>
      </c>
      <c r="G183" s="62">
        <v>0</v>
      </c>
      <c r="H183" s="62">
        <v>0</v>
      </c>
      <c r="I183" s="62">
        <v>0</v>
      </c>
      <c r="J183" s="101">
        <v>0</v>
      </c>
      <c r="K183" s="102">
        <v>0</v>
      </c>
    </row>
    <row r="184" spans="1:13" ht="14.25" customHeight="1" x14ac:dyDescent="0.2">
      <c r="A184" s="31" t="s">
        <v>25</v>
      </c>
      <c r="B184" s="62">
        <v>4</v>
      </c>
      <c r="C184" s="33">
        <v>62400</v>
      </c>
      <c r="D184" s="62">
        <v>0</v>
      </c>
      <c r="E184" s="62">
        <v>0</v>
      </c>
      <c r="F184" s="62">
        <v>0</v>
      </c>
      <c r="G184" s="62">
        <v>0</v>
      </c>
      <c r="H184" s="62">
        <v>4</v>
      </c>
      <c r="I184" s="62">
        <v>62400</v>
      </c>
      <c r="J184" s="101">
        <v>0</v>
      </c>
      <c r="K184" s="102">
        <v>0</v>
      </c>
    </row>
    <row r="185" spans="1:13" ht="14.25" customHeight="1" x14ac:dyDescent="0.2">
      <c r="A185" s="31" t="s">
        <v>26</v>
      </c>
      <c r="B185" s="62">
        <v>6</v>
      </c>
      <c r="C185" s="33">
        <v>178500</v>
      </c>
      <c r="D185" s="62">
        <v>0</v>
      </c>
      <c r="E185" s="62">
        <v>0</v>
      </c>
      <c r="F185" s="62">
        <v>2</v>
      </c>
      <c r="G185" s="62">
        <v>57500</v>
      </c>
      <c r="H185" s="62">
        <v>4</v>
      </c>
      <c r="I185" s="62">
        <v>121000</v>
      </c>
      <c r="J185" s="101">
        <v>0</v>
      </c>
      <c r="K185" s="102">
        <v>0</v>
      </c>
      <c r="L185" s="104"/>
      <c r="M185" s="104"/>
    </row>
    <row r="186" spans="1:13" ht="14.25" customHeight="1" thickBot="1" x14ac:dyDescent="0.25">
      <c r="A186" s="34" t="s">
        <v>1</v>
      </c>
      <c r="B186" s="66">
        <v>0</v>
      </c>
      <c r="C186" s="36">
        <v>0</v>
      </c>
      <c r="D186" s="66">
        <v>0</v>
      </c>
      <c r="E186" s="66">
        <v>0</v>
      </c>
      <c r="F186" s="66">
        <v>0</v>
      </c>
      <c r="G186" s="66">
        <v>0</v>
      </c>
      <c r="H186" s="66">
        <v>0</v>
      </c>
      <c r="I186" s="66">
        <v>0</v>
      </c>
      <c r="J186" s="105">
        <v>0</v>
      </c>
      <c r="K186" s="106">
        <v>0</v>
      </c>
      <c r="L186" s="104"/>
      <c r="M186" s="104"/>
    </row>
    <row r="187" spans="1:13" ht="29.25" customHeight="1" x14ac:dyDescent="0.2">
      <c r="A187" s="107" t="s">
        <v>38</v>
      </c>
      <c r="B187" s="108"/>
      <c r="C187" s="108"/>
      <c r="D187" s="108"/>
      <c r="E187" s="108"/>
      <c r="F187" s="108"/>
      <c r="G187" s="108"/>
      <c r="H187" s="108"/>
      <c r="I187" s="108"/>
      <c r="J187" s="108"/>
      <c r="K187" s="108"/>
      <c r="L187" s="108"/>
      <c r="M187" s="108"/>
    </row>
    <row r="188" spans="1:13" ht="14.25" customHeight="1" x14ac:dyDescent="0.2">
      <c r="A188" s="109"/>
      <c r="B188" s="109"/>
      <c r="C188" s="109"/>
      <c r="D188" s="109"/>
      <c r="E188" s="109"/>
      <c r="F188" s="109"/>
      <c r="G188" s="109"/>
      <c r="H188" s="109"/>
      <c r="I188" s="109"/>
      <c r="J188" s="109"/>
      <c r="K188" s="109"/>
      <c r="L188" s="109"/>
      <c r="M188" s="109"/>
    </row>
    <row r="189" spans="1:13" ht="27.75" customHeight="1" thickBot="1" x14ac:dyDescent="0.25">
      <c r="A189" s="81" t="s">
        <v>39</v>
      </c>
      <c r="B189" s="82"/>
      <c r="C189" s="82"/>
      <c r="H189" s="96"/>
      <c r="I189" s="96"/>
      <c r="J189" s="96"/>
      <c r="K189" s="97" t="s">
        <v>6</v>
      </c>
    </row>
    <row r="190" spans="1:13" ht="27.75" customHeight="1" x14ac:dyDescent="0.2">
      <c r="A190" s="48"/>
      <c r="B190" s="49" t="s">
        <v>7</v>
      </c>
      <c r="C190" s="50"/>
      <c r="D190" s="52" t="s">
        <v>8</v>
      </c>
      <c r="E190" s="53"/>
      <c r="F190" s="53" t="s">
        <v>9</v>
      </c>
      <c r="G190" s="53"/>
      <c r="H190" s="69" t="s">
        <v>10</v>
      </c>
      <c r="I190" s="98"/>
      <c r="J190" s="69" t="s">
        <v>11</v>
      </c>
      <c r="K190" s="70"/>
    </row>
    <row r="191" spans="1:13" ht="14.25" customHeight="1" thickBot="1" x14ac:dyDescent="0.25">
      <c r="A191" s="56" t="s">
        <v>13</v>
      </c>
      <c r="B191" s="57" t="s">
        <v>14</v>
      </c>
      <c r="C191" s="58" t="s">
        <v>15</v>
      </c>
      <c r="D191" s="59" t="s">
        <v>14</v>
      </c>
      <c r="E191" s="57" t="s">
        <v>15</v>
      </c>
      <c r="F191" s="57" t="s">
        <v>14</v>
      </c>
      <c r="G191" s="57" t="s">
        <v>15</v>
      </c>
      <c r="H191" s="99" t="s">
        <v>14</v>
      </c>
      <c r="I191" s="99" t="s">
        <v>15</v>
      </c>
      <c r="J191" s="99" t="s">
        <v>14</v>
      </c>
      <c r="K191" s="100" t="s">
        <v>15</v>
      </c>
    </row>
    <row r="192" spans="1:13" ht="14.25" customHeight="1" x14ac:dyDescent="0.2">
      <c r="A192" s="24">
        <v>2024</v>
      </c>
      <c r="B192" s="25">
        <v>1094</v>
      </c>
      <c r="C192" s="26">
        <v>7779693.7333380003</v>
      </c>
      <c r="D192" s="27">
        <v>330</v>
      </c>
      <c r="E192" s="25">
        <v>3139455.051376</v>
      </c>
      <c r="F192" s="25">
        <v>408</v>
      </c>
      <c r="G192" s="25">
        <v>2775538.2558639999</v>
      </c>
      <c r="H192" s="25">
        <v>262</v>
      </c>
      <c r="I192" s="25">
        <v>1613739.476422</v>
      </c>
      <c r="J192" s="62">
        <v>94</v>
      </c>
      <c r="K192" s="63">
        <v>250960.94967599999</v>
      </c>
    </row>
    <row r="193" spans="1:13" ht="14.25" customHeight="1" x14ac:dyDescent="0.2">
      <c r="A193" s="24">
        <v>2025</v>
      </c>
      <c r="B193" s="25">
        <v>0</v>
      </c>
      <c r="C193" s="26">
        <v>0</v>
      </c>
      <c r="D193" s="27">
        <v>0</v>
      </c>
      <c r="E193" s="25">
        <v>0</v>
      </c>
      <c r="F193" s="25">
        <v>0</v>
      </c>
      <c r="G193" s="25">
        <v>0</v>
      </c>
      <c r="H193" s="25">
        <v>0</v>
      </c>
      <c r="I193" s="25">
        <v>0</v>
      </c>
      <c r="J193" s="62">
        <v>0</v>
      </c>
      <c r="K193" s="63">
        <v>0</v>
      </c>
    </row>
    <row r="194" spans="1:13" ht="14.25" customHeight="1" x14ac:dyDescent="0.2">
      <c r="A194" s="24">
        <v>2026</v>
      </c>
      <c r="B194" s="25">
        <v>0</v>
      </c>
      <c r="C194" s="26">
        <v>0</v>
      </c>
      <c r="D194" s="27">
        <v>0</v>
      </c>
      <c r="E194" s="25">
        <v>0</v>
      </c>
      <c r="F194" s="25">
        <v>0</v>
      </c>
      <c r="G194" s="25">
        <v>0</v>
      </c>
      <c r="H194" s="25">
        <v>0</v>
      </c>
      <c r="I194" s="25">
        <v>0</v>
      </c>
      <c r="J194" s="62">
        <v>0</v>
      </c>
      <c r="K194" s="63">
        <v>0</v>
      </c>
    </row>
    <row r="195" spans="1:13" ht="14.25" customHeight="1" x14ac:dyDescent="0.2">
      <c r="A195" s="29"/>
      <c r="B195" s="25"/>
      <c r="C195" s="26"/>
      <c r="D195" s="27"/>
      <c r="E195" s="25"/>
      <c r="F195" s="25"/>
      <c r="G195" s="25"/>
      <c r="H195" s="25"/>
      <c r="I195" s="25"/>
      <c r="J195" s="62"/>
      <c r="K195" s="63"/>
    </row>
    <row r="196" spans="1:13" ht="14.25" customHeight="1" x14ac:dyDescent="0.2">
      <c r="A196" s="30" t="s">
        <v>16</v>
      </c>
      <c r="B196" s="25">
        <v>0</v>
      </c>
      <c r="C196" s="26">
        <v>0</v>
      </c>
      <c r="D196" s="27">
        <v>0</v>
      </c>
      <c r="E196" s="25">
        <v>0</v>
      </c>
      <c r="F196" s="25">
        <v>0</v>
      </c>
      <c r="G196" s="25">
        <v>0</v>
      </c>
      <c r="H196" s="25">
        <v>0</v>
      </c>
      <c r="I196" s="25">
        <v>0</v>
      </c>
      <c r="J196" s="62">
        <v>0</v>
      </c>
      <c r="K196" s="63">
        <v>0</v>
      </c>
    </row>
    <row r="197" spans="1:13" ht="14.25" customHeight="1" x14ac:dyDescent="0.2">
      <c r="A197" s="31" t="s">
        <v>17</v>
      </c>
      <c r="B197" s="25">
        <v>0</v>
      </c>
      <c r="C197" s="26">
        <v>0</v>
      </c>
      <c r="D197" s="27">
        <v>0</v>
      </c>
      <c r="E197" s="25">
        <v>0</v>
      </c>
      <c r="F197" s="25">
        <v>0</v>
      </c>
      <c r="G197" s="25">
        <v>0</v>
      </c>
      <c r="H197" s="25">
        <v>0</v>
      </c>
      <c r="I197" s="25">
        <v>0</v>
      </c>
      <c r="J197" s="62">
        <v>0</v>
      </c>
      <c r="K197" s="63">
        <v>0</v>
      </c>
    </row>
    <row r="198" spans="1:13" ht="14.25" customHeight="1" x14ac:dyDescent="0.2">
      <c r="A198" s="31" t="s">
        <v>18</v>
      </c>
      <c r="B198" s="25">
        <v>0</v>
      </c>
      <c r="C198" s="26">
        <v>0</v>
      </c>
      <c r="D198" s="27">
        <v>0</v>
      </c>
      <c r="E198" s="25">
        <v>0</v>
      </c>
      <c r="F198" s="25">
        <v>0</v>
      </c>
      <c r="G198" s="25">
        <v>0</v>
      </c>
      <c r="H198" s="25">
        <v>0</v>
      </c>
      <c r="I198" s="25">
        <v>0</v>
      </c>
      <c r="J198" s="62">
        <v>0</v>
      </c>
      <c r="K198" s="63">
        <v>0</v>
      </c>
    </row>
    <row r="199" spans="1:13" ht="14.25" customHeight="1" x14ac:dyDescent="0.2">
      <c r="A199" s="31" t="s">
        <v>19</v>
      </c>
      <c r="B199" s="25">
        <v>0</v>
      </c>
      <c r="C199" s="26">
        <v>0</v>
      </c>
      <c r="D199" s="27">
        <v>0</v>
      </c>
      <c r="E199" s="25">
        <v>0</v>
      </c>
      <c r="F199" s="25">
        <v>0</v>
      </c>
      <c r="G199" s="25">
        <v>0</v>
      </c>
      <c r="H199" s="25">
        <v>0</v>
      </c>
      <c r="I199" s="25">
        <v>0</v>
      </c>
      <c r="J199" s="62">
        <v>0</v>
      </c>
      <c r="K199" s="63">
        <v>0</v>
      </c>
    </row>
    <row r="200" spans="1:13" ht="14.25" customHeight="1" x14ac:dyDescent="0.2">
      <c r="A200" s="86" t="s">
        <v>20</v>
      </c>
      <c r="B200" s="87">
        <v>0</v>
      </c>
      <c r="C200" s="33">
        <v>0</v>
      </c>
      <c r="D200" s="27">
        <v>0</v>
      </c>
      <c r="E200" s="25">
        <v>0</v>
      </c>
      <c r="F200" s="25">
        <v>0</v>
      </c>
      <c r="G200" s="25">
        <v>0</v>
      </c>
      <c r="H200" s="25">
        <v>0</v>
      </c>
      <c r="I200" s="25">
        <v>0</v>
      </c>
      <c r="J200" s="62">
        <v>0</v>
      </c>
      <c r="K200" s="63">
        <v>0</v>
      </c>
    </row>
    <row r="201" spans="1:13" ht="14.25" customHeight="1" x14ac:dyDescent="0.2">
      <c r="A201" s="86" t="s">
        <v>21</v>
      </c>
      <c r="B201" s="87">
        <v>0</v>
      </c>
      <c r="C201" s="33">
        <v>0</v>
      </c>
      <c r="D201" s="27">
        <v>0</v>
      </c>
      <c r="E201" s="25">
        <v>0</v>
      </c>
      <c r="F201" s="25">
        <v>0</v>
      </c>
      <c r="G201" s="25">
        <v>0</v>
      </c>
      <c r="H201" s="25">
        <v>0</v>
      </c>
      <c r="I201" s="25">
        <v>0</v>
      </c>
      <c r="J201" s="62">
        <v>0</v>
      </c>
      <c r="K201" s="63">
        <v>0</v>
      </c>
    </row>
    <row r="202" spans="1:13" ht="14.25" customHeight="1" x14ac:dyDescent="0.2">
      <c r="A202" s="86" t="s">
        <v>22</v>
      </c>
      <c r="B202" s="87">
        <v>0</v>
      </c>
      <c r="C202" s="33">
        <v>0</v>
      </c>
      <c r="D202" s="27">
        <v>0</v>
      </c>
      <c r="E202" s="25">
        <v>0</v>
      </c>
      <c r="F202" s="25">
        <v>0</v>
      </c>
      <c r="G202" s="25">
        <v>0</v>
      </c>
      <c r="H202" s="25">
        <v>0</v>
      </c>
      <c r="I202" s="25">
        <v>0</v>
      </c>
      <c r="J202" s="62">
        <v>0</v>
      </c>
      <c r="K202" s="65">
        <v>0</v>
      </c>
    </row>
    <row r="203" spans="1:13" ht="14.25" customHeight="1" x14ac:dyDescent="0.2">
      <c r="A203" s="86" t="s">
        <v>23</v>
      </c>
      <c r="B203" s="87">
        <v>0</v>
      </c>
      <c r="C203" s="33">
        <v>0</v>
      </c>
      <c r="D203" s="27">
        <v>0</v>
      </c>
      <c r="E203" s="25">
        <v>0</v>
      </c>
      <c r="F203" s="25">
        <v>0</v>
      </c>
      <c r="G203" s="25">
        <v>0</v>
      </c>
      <c r="H203" s="25">
        <v>0</v>
      </c>
      <c r="I203" s="25">
        <v>0</v>
      </c>
      <c r="J203" s="62">
        <v>0</v>
      </c>
      <c r="K203" s="63">
        <v>0</v>
      </c>
    </row>
    <row r="204" spans="1:13" ht="14.25" customHeight="1" x14ac:dyDescent="0.2">
      <c r="A204" s="86" t="s">
        <v>24</v>
      </c>
      <c r="B204" s="87">
        <v>0</v>
      </c>
      <c r="C204" s="33">
        <v>0</v>
      </c>
      <c r="D204" s="27">
        <v>0</v>
      </c>
      <c r="E204" s="25">
        <v>0</v>
      </c>
      <c r="F204" s="25">
        <v>0</v>
      </c>
      <c r="G204" s="25">
        <v>0</v>
      </c>
      <c r="H204" s="25">
        <v>0</v>
      </c>
      <c r="I204" s="25">
        <v>0</v>
      </c>
      <c r="J204" s="62">
        <v>0</v>
      </c>
      <c r="K204" s="63">
        <v>0</v>
      </c>
    </row>
    <row r="205" spans="1:13" ht="14.25" customHeight="1" x14ac:dyDescent="0.2">
      <c r="A205" s="86" t="s">
        <v>25</v>
      </c>
      <c r="B205" s="87">
        <v>0</v>
      </c>
      <c r="C205" s="33">
        <v>0</v>
      </c>
      <c r="D205" s="27">
        <v>0</v>
      </c>
      <c r="E205" s="25">
        <v>0</v>
      </c>
      <c r="F205" s="25">
        <v>0</v>
      </c>
      <c r="G205" s="25">
        <v>0</v>
      </c>
      <c r="H205" s="25">
        <v>0</v>
      </c>
      <c r="I205" s="25">
        <v>0</v>
      </c>
      <c r="J205" s="62">
        <v>0</v>
      </c>
      <c r="K205" s="63">
        <v>0</v>
      </c>
    </row>
    <row r="206" spans="1:13" ht="14.25" customHeight="1" x14ac:dyDescent="0.2">
      <c r="A206" s="86" t="s">
        <v>26</v>
      </c>
      <c r="B206" s="87">
        <v>0</v>
      </c>
      <c r="C206" s="33">
        <v>0</v>
      </c>
      <c r="D206" s="27">
        <v>0</v>
      </c>
      <c r="E206" s="25">
        <v>0</v>
      </c>
      <c r="F206" s="25">
        <v>0</v>
      </c>
      <c r="G206" s="25">
        <v>0</v>
      </c>
      <c r="H206" s="25">
        <v>0</v>
      </c>
      <c r="I206" s="25">
        <v>0</v>
      </c>
      <c r="J206" s="62">
        <v>0</v>
      </c>
      <c r="K206" s="63">
        <v>0</v>
      </c>
      <c r="L206" s="104"/>
      <c r="M206" s="104"/>
    </row>
    <row r="207" spans="1:13" ht="14.25" customHeight="1" thickBot="1" x14ac:dyDescent="0.25">
      <c r="A207" s="34" t="s">
        <v>1</v>
      </c>
      <c r="B207" s="88">
        <v>0</v>
      </c>
      <c r="C207" s="36">
        <v>0</v>
      </c>
      <c r="D207" s="37">
        <v>0</v>
      </c>
      <c r="E207" s="38">
        <v>0</v>
      </c>
      <c r="F207" s="38">
        <v>0</v>
      </c>
      <c r="G207" s="38">
        <v>0</v>
      </c>
      <c r="H207" s="38">
        <v>0</v>
      </c>
      <c r="I207" s="38">
        <v>0</v>
      </c>
      <c r="J207" s="66">
        <v>0</v>
      </c>
      <c r="K207" s="67">
        <v>0</v>
      </c>
      <c r="L207" s="104"/>
      <c r="M207" s="104"/>
    </row>
    <row r="208" spans="1:13" ht="28.5" customHeight="1" x14ac:dyDescent="0.2">
      <c r="A208" s="107" t="s">
        <v>40</v>
      </c>
      <c r="B208" s="108"/>
      <c r="C208" s="108"/>
      <c r="D208" s="108"/>
      <c r="E208" s="108"/>
      <c r="F208" s="108"/>
      <c r="G208" s="108"/>
      <c r="H208" s="108"/>
      <c r="I208" s="108"/>
      <c r="J208" s="108"/>
      <c r="K208" s="108"/>
      <c r="L208" s="108"/>
      <c r="M208" s="108"/>
    </row>
    <row r="209" spans="1:13" ht="14.25" customHeight="1" x14ac:dyDescent="0.2">
      <c r="A209" s="109"/>
      <c r="B209" s="109"/>
      <c r="C209" s="109"/>
      <c r="D209" s="109"/>
      <c r="E209" s="109"/>
      <c r="F209" s="109"/>
      <c r="G209" s="109"/>
      <c r="H209" s="109"/>
      <c r="I209" s="109"/>
      <c r="J209" s="109"/>
      <c r="K209" s="109"/>
      <c r="L209" s="109"/>
      <c r="M209" s="109"/>
    </row>
    <row r="210" spans="1:13" ht="27.75" customHeight="1" thickBot="1" x14ac:dyDescent="0.25">
      <c r="A210" s="110" t="s">
        <v>41</v>
      </c>
      <c r="B210" s="82"/>
      <c r="C210" s="82"/>
      <c r="H210" s="96"/>
      <c r="I210" s="96"/>
      <c r="J210" s="96"/>
      <c r="K210" s="97" t="s">
        <v>6</v>
      </c>
    </row>
    <row r="211" spans="1:13" ht="27.75" customHeight="1" x14ac:dyDescent="0.2">
      <c r="A211" s="48"/>
      <c r="B211" s="49" t="s">
        <v>7</v>
      </c>
      <c r="C211" s="50"/>
      <c r="D211" s="52" t="s">
        <v>8</v>
      </c>
      <c r="E211" s="53"/>
      <c r="F211" s="53" t="s">
        <v>9</v>
      </c>
      <c r="G211" s="53"/>
      <c r="H211" s="69" t="s">
        <v>10</v>
      </c>
      <c r="I211" s="98"/>
      <c r="J211" s="69" t="s">
        <v>31</v>
      </c>
      <c r="K211" s="70"/>
    </row>
    <row r="212" spans="1:13" ht="14.25" customHeight="1" thickBot="1" x14ac:dyDescent="0.25">
      <c r="A212" s="56" t="s">
        <v>13</v>
      </c>
      <c r="B212" s="57" t="s">
        <v>14</v>
      </c>
      <c r="C212" s="58" t="s">
        <v>15</v>
      </c>
      <c r="D212" s="59" t="s">
        <v>14</v>
      </c>
      <c r="E212" s="57" t="s">
        <v>15</v>
      </c>
      <c r="F212" s="57" t="s">
        <v>14</v>
      </c>
      <c r="G212" s="57" t="s">
        <v>15</v>
      </c>
      <c r="H212" s="99" t="s">
        <v>14</v>
      </c>
      <c r="I212" s="99" t="s">
        <v>15</v>
      </c>
      <c r="J212" s="99" t="s">
        <v>14</v>
      </c>
      <c r="K212" s="100" t="s">
        <v>15</v>
      </c>
    </row>
    <row r="213" spans="1:13" ht="14.25" customHeight="1" x14ac:dyDescent="0.2">
      <c r="A213" s="31">
        <v>2024</v>
      </c>
      <c r="B213" s="62">
        <v>116</v>
      </c>
      <c r="C213" s="33">
        <v>4029240</v>
      </c>
      <c r="D213" s="62">
        <v>60</v>
      </c>
      <c r="E213" s="62">
        <v>3630100</v>
      </c>
      <c r="F213" s="62">
        <v>16</v>
      </c>
      <c r="G213" s="62">
        <v>249460</v>
      </c>
      <c r="H213" s="62">
        <v>22</v>
      </c>
      <c r="I213" s="62">
        <v>126680</v>
      </c>
      <c r="J213" s="101">
        <v>18</v>
      </c>
      <c r="K213" s="102">
        <v>23000</v>
      </c>
    </row>
    <row r="214" spans="1:13" ht="14.25" customHeight="1" x14ac:dyDescent="0.2">
      <c r="A214" s="31">
        <v>2025</v>
      </c>
      <c r="B214" s="62">
        <v>0</v>
      </c>
      <c r="C214" s="33">
        <v>0</v>
      </c>
      <c r="D214" s="62">
        <v>0</v>
      </c>
      <c r="E214" s="62">
        <v>0</v>
      </c>
      <c r="F214" s="62">
        <v>0</v>
      </c>
      <c r="G214" s="62">
        <v>0</v>
      </c>
      <c r="H214" s="62">
        <v>0</v>
      </c>
      <c r="I214" s="62">
        <v>0</v>
      </c>
      <c r="J214" s="101">
        <v>0</v>
      </c>
      <c r="K214" s="102">
        <v>0</v>
      </c>
    </row>
    <row r="215" spans="1:13" ht="14.25" customHeight="1" x14ac:dyDescent="0.2">
      <c r="A215" s="31">
        <v>2026</v>
      </c>
      <c r="B215" s="62">
        <v>0</v>
      </c>
      <c r="C215" s="33">
        <v>0</v>
      </c>
      <c r="D215" s="62">
        <v>0</v>
      </c>
      <c r="E215" s="62">
        <v>0</v>
      </c>
      <c r="F215" s="62">
        <v>0</v>
      </c>
      <c r="G215" s="62">
        <v>0</v>
      </c>
      <c r="H215" s="62">
        <v>0</v>
      </c>
      <c r="I215" s="62">
        <v>0</v>
      </c>
      <c r="J215" s="101">
        <v>0</v>
      </c>
      <c r="K215" s="102">
        <v>0</v>
      </c>
    </row>
    <row r="216" spans="1:13" ht="14.25" customHeight="1" x14ac:dyDescent="0.2">
      <c r="A216" s="29"/>
      <c r="B216" s="62"/>
      <c r="C216" s="33"/>
      <c r="D216" s="62"/>
      <c r="E216" s="62"/>
      <c r="F216" s="62"/>
      <c r="G216" s="62"/>
      <c r="H216" s="62"/>
      <c r="I216" s="62"/>
      <c r="J216" s="101"/>
      <c r="K216" s="102"/>
    </row>
    <row r="217" spans="1:13" ht="14.25" customHeight="1" x14ac:dyDescent="0.2">
      <c r="A217" s="30" t="s">
        <v>16</v>
      </c>
      <c r="B217" s="62">
        <v>0</v>
      </c>
      <c r="C217" s="33">
        <v>0</v>
      </c>
      <c r="D217" s="62">
        <v>0</v>
      </c>
      <c r="E217" s="62">
        <v>0</v>
      </c>
      <c r="F217" s="62">
        <v>0</v>
      </c>
      <c r="G217" s="62">
        <v>0</v>
      </c>
      <c r="H217" s="62">
        <v>0</v>
      </c>
      <c r="I217" s="62">
        <v>0</v>
      </c>
      <c r="J217" s="101">
        <v>0</v>
      </c>
      <c r="K217" s="102">
        <v>0</v>
      </c>
    </row>
    <row r="218" spans="1:13" ht="14.25" customHeight="1" x14ac:dyDescent="0.2">
      <c r="A218" s="31" t="s">
        <v>17</v>
      </c>
      <c r="B218" s="62">
        <v>0</v>
      </c>
      <c r="C218" s="33">
        <v>0</v>
      </c>
      <c r="D218" s="62">
        <v>0</v>
      </c>
      <c r="E218" s="62">
        <v>0</v>
      </c>
      <c r="F218" s="62">
        <v>0</v>
      </c>
      <c r="G218" s="62">
        <v>0</v>
      </c>
      <c r="H218" s="62">
        <v>0</v>
      </c>
      <c r="I218" s="62">
        <v>0</v>
      </c>
      <c r="J218" s="101">
        <v>0</v>
      </c>
      <c r="K218" s="102">
        <v>0</v>
      </c>
    </row>
    <row r="219" spans="1:13" ht="14.25" customHeight="1" x14ac:dyDescent="0.2">
      <c r="A219" s="31" t="s">
        <v>18</v>
      </c>
      <c r="B219" s="62">
        <v>0</v>
      </c>
      <c r="C219" s="33">
        <v>0</v>
      </c>
      <c r="D219" s="62">
        <v>0</v>
      </c>
      <c r="E219" s="62">
        <v>0</v>
      </c>
      <c r="F219" s="62">
        <v>0</v>
      </c>
      <c r="G219" s="62">
        <v>0</v>
      </c>
      <c r="H219" s="62">
        <v>0</v>
      </c>
      <c r="I219" s="62">
        <v>0</v>
      </c>
      <c r="J219" s="101">
        <v>0</v>
      </c>
      <c r="K219" s="102">
        <v>0</v>
      </c>
    </row>
    <row r="220" spans="1:13" ht="14.25" customHeight="1" x14ac:dyDescent="0.2">
      <c r="A220" s="31" t="s">
        <v>19</v>
      </c>
      <c r="B220" s="62">
        <v>0</v>
      </c>
      <c r="C220" s="33">
        <v>0</v>
      </c>
      <c r="D220" s="62">
        <v>0</v>
      </c>
      <c r="E220" s="62">
        <v>0</v>
      </c>
      <c r="F220" s="62">
        <v>0</v>
      </c>
      <c r="G220" s="62">
        <v>0</v>
      </c>
      <c r="H220" s="62">
        <v>0</v>
      </c>
      <c r="I220" s="62">
        <v>0</v>
      </c>
      <c r="J220" s="101">
        <v>0</v>
      </c>
      <c r="K220" s="102">
        <v>0</v>
      </c>
    </row>
    <row r="221" spans="1:13" ht="14.25" customHeight="1" x14ac:dyDescent="0.2">
      <c r="A221" s="31" t="s">
        <v>20</v>
      </c>
      <c r="B221" s="62">
        <v>0</v>
      </c>
      <c r="C221" s="33">
        <v>0</v>
      </c>
      <c r="D221" s="62">
        <v>0</v>
      </c>
      <c r="E221" s="62">
        <v>0</v>
      </c>
      <c r="F221" s="62">
        <v>0</v>
      </c>
      <c r="G221" s="62">
        <v>0</v>
      </c>
      <c r="H221" s="62">
        <v>0</v>
      </c>
      <c r="I221" s="62">
        <v>0</v>
      </c>
      <c r="J221" s="101">
        <v>0</v>
      </c>
      <c r="K221" s="102">
        <v>0</v>
      </c>
    </row>
    <row r="222" spans="1:13" ht="14.25" customHeight="1" x14ac:dyDescent="0.2">
      <c r="A222" s="31" t="s">
        <v>21</v>
      </c>
      <c r="B222" s="62">
        <v>0</v>
      </c>
      <c r="C222" s="33">
        <v>0</v>
      </c>
      <c r="D222" s="62">
        <v>0</v>
      </c>
      <c r="E222" s="62">
        <v>0</v>
      </c>
      <c r="F222" s="62">
        <v>0</v>
      </c>
      <c r="G222" s="62">
        <v>0</v>
      </c>
      <c r="H222" s="62">
        <v>0</v>
      </c>
      <c r="I222" s="62">
        <v>0</v>
      </c>
      <c r="J222" s="101">
        <v>0</v>
      </c>
      <c r="K222" s="102">
        <v>0</v>
      </c>
    </row>
    <row r="223" spans="1:13" ht="14.25" customHeight="1" x14ac:dyDescent="0.2">
      <c r="A223" s="31" t="s">
        <v>22</v>
      </c>
      <c r="B223" s="62">
        <v>0</v>
      </c>
      <c r="C223" s="33">
        <v>0</v>
      </c>
      <c r="D223" s="62">
        <v>0</v>
      </c>
      <c r="E223" s="64">
        <v>0</v>
      </c>
      <c r="F223" s="62">
        <v>0</v>
      </c>
      <c r="G223" s="64">
        <v>0</v>
      </c>
      <c r="H223" s="62">
        <v>0</v>
      </c>
      <c r="I223" s="64">
        <v>0</v>
      </c>
      <c r="J223" s="101">
        <v>0</v>
      </c>
      <c r="K223" s="103">
        <v>0</v>
      </c>
    </row>
    <row r="224" spans="1:13" ht="14.25" customHeight="1" x14ac:dyDescent="0.2">
      <c r="A224" s="31" t="s">
        <v>23</v>
      </c>
      <c r="B224" s="62">
        <v>0</v>
      </c>
      <c r="C224" s="33">
        <v>0</v>
      </c>
      <c r="D224" s="62">
        <v>0</v>
      </c>
      <c r="E224" s="62">
        <v>0</v>
      </c>
      <c r="F224" s="62">
        <v>0</v>
      </c>
      <c r="G224" s="62">
        <v>0</v>
      </c>
      <c r="H224" s="62">
        <v>0</v>
      </c>
      <c r="I224" s="62">
        <v>0</v>
      </c>
      <c r="J224" s="101">
        <v>0</v>
      </c>
      <c r="K224" s="102">
        <v>0</v>
      </c>
    </row>
    <row r="225" spans="1:13" ht="14.25" customHeight="1" x14ac:dyDescent="0.2">
      <c r="A225" s="31" t="s">
        <v>24</v>
      </c>
      <c r="B225" s="62">
        <v>0</v>
      </c>
      <c r="C225" s="33">
        <v>0</v>
      </c>
      <c r="D225" s="62">
        <v>0</v>
      </c>
      <c r="E225" s="62">
        <v>0</v>
      </c>
      <c r="F225" s="62">
        <v>0</v>
      </c>
      <c r="G225" s="62">
        <v>0</v>
      </c>
      <c r="H225" s="62">
        <v>0</v>
      </c>
      <c r="I225" s="62">
        <v>0</v>
      </c>
      <c r="J225" s="101">
        <v>0</v>
      </c>
      <c r="K225" s="102">
        <v>0</v>
      </c>
    </row>
    <row r="226" spans="1:13" ht="14.25" customHeight="1" x14ac:dyDescent="0.2">
      <c r="A226" s="31" t="s">
        <v>25</v>
      </c>
      <c r="B226" s="62">
        <v>0</v>
      </c>
      <c r="C226" s="33">
        <v>0</v>
      </c>
      <c r="D226" s="62">
        <v>0</v>
      </c>
      <c r="E226" s="62">
        <v>0</v>
      </c>
      <c r="F226" s="62">
        <v>0</v>
      </c>
      <c r="G226" s="62">
        <v>0</v>
      </c>
      <c r="H226" s="62">
        <v>0</v>
      </c>
      <c r="I226" s="62">
        <v>0</v>
      </c>
      <c r="J226" s="101">
        <v>0</v>
      </c>
      <c r="K226" s="102">
        <v>0</v>
      </c>
    </row>
    <row r="227" spans="1:13" ht="14.25" customHeight="1" x14ac:dyDescent="0.2">
      <c r="A227" s="31" t="s">
        <v>26</v>
      </c>
      <c r="B227" s="62">
        <v>0</v>
      </c>
      <c r="C227" s="33">
        <v>0</v>
      </c>
      <c r="D227" s="62">
        <v>0</v>
      </c>
      <c r="E227" s="62">
        <v>0</v>
      </c>
      <c r="F227" s="62">
        <v>0</v>
      </c>
      <c r="G227" s="62">
        <v>0</v>
      </c>
      <c r="H227" s="62">
        <v>0</v>
      </c>
      <c r="I227" s="62">
        <v>0</v>
      </c>
      <c r="J227" s="101">
        <v>0</v>
      </c>
      <c r="K227" s="102">
        <v>0</v>
      </c>
      <c r="L227" s="104"/>
      <c r="M227" s="104"/>
    </row>
    <row r="228" spans="1:13" ht="14.25" customHeight="1" thickBot="1" x14ac:dyDescent="0.25">
      <c r="A228" s="111" t="s">
        <v>1</v>
      </c>
      <c r="B228" s="66">
        <v>0</v>
      </c>
      <c r="C228" s="36">
        <v>0</v>
      </c>
      <c r="D228" s="66">
        <v>0</v>
      </c>
      <c r="E228" s="66">
        <v>0</v>
      </c>
      <c r="F228" s="66">
        <v>0</v>
      </c>
      <c r="G228" s="66">
        <v>0</v>
      </c>
      <c r="H228" s="66">
        <v>0</v>
      </c>
      <c r="I228" s="66">
        <v>0</v>
      </c>
      <c r="J228" s="105">
        <v>0</v>
      </c>
      <c r="K228" s="106">
        <v>0</v>
      </c>
      <c r="L228" s="104"/>
      <c r="M228" s="104"/>
    </row>
    <row r="229" spans="1:13" ht="29.25" customHeight="1" x14ac:dyDescent="0.2">
      <c r="A229" s="112" t="s">
        <v>42</v>
      </c>
      <c r="B229" s="113"/>
      <c r="C229" s="113"/>
      <c r="D229" s="113"/>
      <c r="E229" s="113"/>
      <c r="F229" s="113"/>
      <c r="G229" s="113"/>
      <c r="H229" s="113"/>
      <c r="I229" s="113"/>
      <c r="J229" s="113"/>
      <c r="K229" s="113"/>
      <c r="L229" s="113"/>
      <c r="M229" s="113"/>
    </row>
    <row r="230" spans="1:13" s="115" customFormat="1" ht="27.75" customHeight="1" thickBot="1" x14ac:dyDescent="0.25">
      <c r="A230" s="121" t="s">
        <v>46</v>
      </c>
      <c r="B230" s="73"/>
      <c r="C230" s="47" t="s">
        <v>6</v>
      </c>
    </row>
    <row r="231" spans="1:13" s="115" customFormat="1" ht="27.75" customHeight="1" x14ac:dyDescent="0.2">
      <c r="A231" s="116"/>
      <c r="B231" s="53" t="s">
        <v>43</v>
      </c>
      <c r="C231" s="55"/>
    </row>
    <row r="232" spans="1:13" s="115" customFormat="1" ht="14.25" customHeight="1" thickBot="1" x14ac:dyDescent="0.25">
      <c r="A232" s="56" t="s">
        <v>13</v>
      </c>
      <c r="B232" s="117" t="s">
        <v>44</v>
      </c>
      <c r="C232" s="118" t="s">
        <v>45</v>
      </c>
    </row>
    <row r="233" spans="1:13" s="115" customFormat="1" ht="14.25" customHeight="1" x14ac:dyDescent="0.2">
      <c r="A233" s="31">
        <v>2024</v>
      </c>
      <c r="B233" s="122">
        <v>48933</v>
      </c>
      <c r="C233" s="123">
        <v>1375389957.872335</v>
      </c>
    </row>
    <row r="234" spans="1:13" s="115" customFormat="1" ht="14.25" customHeight="1" x14ac:dyDescent="0.2">
      <c r="A234" s="31">
        <v>2025</v>
      </c>
      <c r="B234" s="25">
        <v>73242</v>
      </c>
      <c r="C234" s="123">
        <v>2062140001.784574</v>
      </c>
    </row>
    <row r="235" spans="1:13" s="115" customFormat="1" ht="14.25" customHeight="1" x14ac:dyDescent="0.2">
      <c r="A235" s="31">
        <v>2026</v>
      </c>
      <c r="B235" s="25">
        <v>28520</v>
      </c>
      <c r="C235" s="123">
        <v>792778019.21800005</v>
      </c>
    </row>
    <row r="236" spans="1:13" s="115" customFormat="1" ht="14.25" customHeight="1" x14ac:dyDescent="0.2">
      <c r="A236" s="29"/>
      <c r="B236" s="124"/>
      <c r="C236" s="125"/>
    </row>
    <row r="237" spans="1:13" s="115" customFormat="1" ht="14.25" customHeight="1" x14ac:dyDescent="0.2">
      <c r="A237" s="30" t="s">
        <v>16</v>
      </c>
      <c r="B237" s="32">
        <v>6314</v>
      </c>
      <c r="C237" s="123">
        <v>90986302.783366993</v>
      </c>
    </row>
    <row r="238" spans="1:13" s="115" customFormat="1" ht="14.25" customHeight="1" x14ac:dyDescent="0.2">
      <c r="A238" s="31" t="s">
        <v>17</v>
      </c>
      <c r="B238" s="32">
        <v>8900</v>
      </c>
      <c r="C238" s="123">
        <v>100103174.56467</v>
      </c>
    </row>
    <row r="239" spans="1:13" s="115" customFormat="1" ht="14.25" customHeight="1" x14ac:dyDescent="0.2">
      <c r="A239" s="31" t="s">
        <v>18</v>
      </c>
      <c r="B239" s="32">
        <v>5511</v>
      </c>
      <c r="C239" s="123">
        <v>120500346.612111</v>
      </c>
    </row>
    <row r="240" spans="1:13" s="115" customFormat="1" ht="14.25" customHeight="1" x14ac:dyDescent="0.2">
      <c r="A240" s="31" t="s">
        <v>19</v>
      </c>
      <c r="B240" s="32">
        <v>4009</v>
      </c>
      <c r="C240" s="123">
        <v>120034928.786</v>
      </c>
    </row>
    <row r="241" spans="1:3" s="115" customFormat="1" ht="14.25" customHeight="1" x14ac:dyDescent="0.2">
      <c r="A241" s="31" t="s">
        <v>20</v>
      </c>
      <c r="B241" s="32">
        <v>5943</v>
      </c>
      <c r="C241" s="123">
        <v>166396401.33654699</v>
      </c>
    </row>
    <row r="242" spans="1:3" s="115" customFormat="1" ht="14.25" customHeight="1" x14ac:dyDescent="0.2">
      <c r="A242" s="31" t="s">
        <v>21</v>
      </c>
      <c r="B242" s="32">
        <v>5823</v>
      </c>
      <c r="C242" s="123">
        <v>298177190.85899198</v>
      </c>
    </row>
    <row r="243" spans="1:3" s="115" customFormat="1" ht="14.25" customHeight="1" x14ac:dyDescent="0.2">
      <c r="A243" s="31" t="s">
        <v>22</v>
      </c>
      <c r="B243" s="32">
        <v>5072</v>
      </c>
      <c r="C243" s="123">
        <v>275593262.78652197</v>
      </c>
    </row>
    <row r="244" spans="1:3" s="115" customFormat="1" ht="14.25" customHeight="1" x14ac:dyDescent="0.2">
      <c r="A244" s="31" t="s">
        <v>23</v>
      </c>
      <c r="B244" s="32">
        <v>7170</v>
      </c>
      <c r="C244" s="123">
        <v>250867802.26693699</v>
      </c>
    </row>
    <row r="245" spans="1:3" s="115" customFormat="1" ht="14.25" customHeight="1" x14ac:dyDescent="0.2">
      <c r="A245" s="31" t="s">
        <v>24</v>
      </c>
      <c r="B245" s="32">
        <v>7528</v>
      </c>
      <c r="C245" s="123">
        <v>173883105.04099199</v>
      </c>
    </row>
    <row r="246" spans="1:3" s="115" customFormat="1" ht="14.25" customHeight="1" x14ac:dyDescent="0.2">
      <c r="A246" s="31" t="s">
        <v>25</v>
      </c>
      <c r="B246" s="32">
        <v>5775</v>
      </c>
      <c r="C246" s="123">
        <v>150274140.06695899</v>
      </c>
    </row>
    <row r="247" spans="1:3" s="115" customFormat="1" ht="14.25" customHeight="1" x14ac:dyDescent="0.2">
      <c r="A247" s="31" t="s">
        <v>26</v>
      </c>
      <c r="B247" s="32">
        <v>8083</v>
      </c>
      <c r="C247" s="123">
        <v>223689211.65996701</v>
      </c>
    </row>
    <row r="248" spans="1:3" s="115" customFormat="1" ht="14.25" customHeight="1" thickBot="1" x14ac:dyDescent="0.25">
      <c r="A248" s="111" t="s">
        <v>1</v>
      </c>
      <c r="B248" s="35">
        <v>7134</v>
      </c>
      <c r="C248" s="126">
        <v>244931562.450082</v>
      </c>
    </row>
    <row r="249" spans="1:3" s="115" customFormat="1" ht="14.25" customHeight="1" x14ac:dyDescent="0.2">
      <c r="A249" s="89"/>
    </row>
    <row r="250" spans="1:3" ht="27.75" customHeight="1" x14ac:dyDescent="0.2">
      <c r="A250" s="127" t="s">
        <v>47</v>
      </c>
    </row>
    <row r="270" spans="1:13" ht="14.5" x14ac:dyDescent="0.35">
      <c r="G270" s="6" t="s">
        <v>48</v>
      </c>
      <c r="K270" s="6" t="s">
        <v>49</v>
      </c>
    </row>
    <row r="272" spans="1:13" ht="28.5" customHeight="1" thickBot="1" x14ac:dyDescent="0.25">
      <c r="A272" s="128" t="s">
        <v>5</v>
      </c>
      <c r="M272" s="47" t="s">
        <v>6</v>
      </c>
    </row>
    <row r="273" spans="1:13" ht="28.5" customHeight="1" x14ac:dyDescent="0.2">
      <c r="A273" s="48"/>
      <c r="B273" s="129" t="s">
        <v>7</v>
      </c>
      <c r="C273" s="130"/>
      <c r="D273" s="131" t="s">
        <v>8</v>
      </c>
      <c r="E273" s="132"/>
      <c r="F273" s="132" t="s">
        <v>9</v>
      </c>
      <c r="G273" s="132"/>
      <c r="H273" s="132" t="s">
        <v>10</v>
      </c>
      <c r="I273" s="132"/>
      <c r="J273" s="132" t="s">
        <v>11</v>
      </c>
      <c r="K273" s="132"/>
      <c r="L273" s="132" t="s">
        <v>12</v>
      </c>
      <c r="M273" s="133"/>
    </row>
    <row r="274" spans="1:13" ht="45.75" customHeight="1" thickBot="1" x14ac:dyDescent="0.25">
      <c r="A274" s="56" t="s">
        <v>13</v>
      </c>
      <c r="B274" s="134" t="s">
        <v>50</v>
      </c>
      <c r="C274" s="58" t="s">
        <v>51</v>
      </c>
      <c r="D274" s="135" t="s">
        <v>50</v>
      </c>
      <c r="E274" s="57" t="s">
        <v>51</v>
      </c>
      <c r="F274" s="134" t="s">
        <v>50</v>
      </c>
      <c r="G274" s="57" t="s">
        <v>51</v>
      </c>
      <c r="H274" s="134" t="s">
        <v>50</v>
      </c>
      <c r="I274" s="57" t="s">
        <v>51</v>
      </c>
      <c r="J274" s="134" t="s">
        <v>50</v>
      </c>
      <c r="K274" s="57" t="s">
        <v>51</v>
      </c>
      <c r="L274" s="134" t="s">
        <v>50</v>
      </c>
      <c r="M274" s="61" t="s">
        <v>51</v>
      </c>
    </row>
    <row r="275" spans="1:13" ht="14.25" customHeight="1" x14ac:dyDescent="0.2">
      <c r="A275" s="31">
        <v>2024</v>
      </c>
      <c r="B275" s="25">
        <v>402994</v>
      </c>
      <c r="C275" s="26">
        <v>5762175343.8018646</v>
      </c>
      <c r="D275" s="27">
        <v>80271</v>
      </c>
      <c r="E275" s="25">
        <v>2990571619.185215</v>
      </c>
      <c r="F275" s="25">
        <v>90700</v>
      </c>
      <c r="G275" s="25">
        <v>994612888.00956297</v>
      </c>
      <c r="H275" s="25">
        <v>126953</v>
      </c>
      <c r="I275" s="25">
        <v>1342954949.301713</v>
      </c>
      <c r="J275" s="25">
        <v>103836</v>
      </c>
      <c r="K275" s="25">
        <v>430874528.74185002</v>
      </c>
      <c r="L275" s="25">
        <v>1234</v>
      </c>
      <c r="M275" s="28">
        <v>3161358.5635239999</v>
      </c>
    </row>
    <row r="276" spans="1:13" ht="14.25" customHeight="1" x14ac:dyDescent="0.2">
      <c r="A276" s="31">
        <v>2025</v>
      </c>
      <c r="B276" s="25">
        <v>436155</v>
      </c>
      <c r="C276" s="26">
        <v>6502135656.3089638</v>
      </c>
      <c r="D276" s="27">
        <v>89644</v>
      </c>
      <c r="E276" s="25">
        <v>3510848902.2634249</v>
      </c>
      <c r="F276" s="25">
        <v>98167</v>
      </c>
      <c r="G276" s="25">
        <v>1081739948.382467</v>
      </c>
      <c r="H276" s="25">
        <v>136772</v>
      </c>
      <c r="I276" s="25">
        <v>1460364684.353085</v>
      </c>
      <c r="J276" s="25">
        <v>109676</v>
      </c>
      <c r="K276" s="25">
        <v>444448438.94717598</v>
      </c>
      <c r="L276" s="25">
        <v>1896</v>
      </c>
      <c r="M276" s="28">
        <v>4733682.3628110001</v>
      </c>
    </row>
    <row r="277" spans="1:13" ht="14.25" customHeight="1" x14ac:dyDescent="0.2">
      <c r="A277" s="31">
        <v>2026</v>
      </c>
      <c r="B277" s="25">
        <v>479940</v>
      </c>
      <c r="C277" s="26">
        <v>7392635971.8029394</v>
      </c>
      <c r="D277" s="27">
        <v>100217</v>
      </c>
      <c r="E277" s="25">
        <v>4195619946.3610511</v>
      </c>
      <c r="F277" s="25">
        <v>107329</v>
      </c>
      <c r="G277" s="25">
        <v>1163614628.523639</v>
      </c>
      <c r="H277" s="25">
        <v>151093</v>
      </c>
      <c r="I277" s="25">
        <v>1560329174.7785211</v>
      </c>
      <c r="J277" s="25">
        <v>118915</v>
      </c>
      <c r="K277" s="25">
        <v>467055116.54336703</v>
      </c>
      <c r="L277" s="25">
        <v>2386</v>
      </c>
      <c r="M277" s="28">
        <v>6017105.5963610001</v>
      </c>
    </row>
    <row r="278" spans="1:13" ht="14.25" customHeight="1" x14ac:dyDescent="0.2">
      <c r="A278" s="29"/>
      <c r="B278" s="25"/>
      <c r="C278" s="26"/>
      <c r="D278" s="27"/>
      <c r="E278" s="25"/>
      <c r="F278" s="25"/>
      <c r="G278" s="25"/>
      <c r="H278" s="25"/>
      <c r="I278" s="25"/>
      <c r="J278" s="25"/>
      <c r="K278" s="25"/>
      <c r="L278" s="25"/>
      <c r="M278" s="28"/>
    </row>
    <row r="279" spans="1:13" ht="14" x14ac:dyDescent="0.2">
      <c r="A279" s="30" t="s">
        <v>16</v>
      </c>
      <c r="B279" s="25">
        <v>440803</v>
      </c>
      <c r="C279" s="26">
        <v>5797871066.2082052</v>
      </c>
      <c r="D279" s="27">
        <v>82330</v>
      </c>
      <c r="E279" s="25">
        <v>2687816906.885005</v>
      </c>
      <c r="F279" s="25">
        <v>99081</v>
      </c>
      <c r="G279" s="25">
        <v>1139400757.5583489</v>
      </c>
      <c r="H279" s="25">
        <v>139899</v>
      </c>
      <c r="I279" s="25">
        <v>1477450850.38959</v>
      </c>
      <c r="J279" s="25">
        <v>117198</v>
      </c>
      <c r="K279" s="25">
        <v>487383285.44573498</v>
      </c>
      <c r="L279" s="25">
        <v>2295</v>
      </c>
      <c r="M279" s="28">
        <v>5819265.9295260003</v>
      </c>
    </row>
    <row r="280" spans="1:13" ht="14" x14ac:dyDescent="0.2">
      <c r="A280" s="31" t="s">
        <v>17</v>
      </c>
      <c r="B280" s="25">
        <v>417570</v>
      </c>
      <c r="C280" s="26">
        <v>5499039307.6262693</v>
      </c>
      <c r="D280" s="27">
        <v>80836</v>
      </c>
      <c r="E280" s="25">
        <v>2529751537.9760561</v>
      </c>
      <c r="F280" s="25">
        <v>94532</v>
      </c>
      <c r="G280" s="25">
        <v>1055389936.252661</v>
      </c>
      <c r="H280" s="25">
        <v>133172</v>
      </c>
      <c r="I280" s="25">
        <v>1462528258.173239</v>
      </c>
      <c r="J280" s="25">
        <v>107490</v>
      </c>
      <c r="K280" s="25">
        <v>447395541.942523</v>
      </c>
      <c r="L280" s="25">
        <v>1540</v>
      </c>
      <c r="M280" s="28">
        <v>3974033.2817899999</v>
      </c>
    </row>
    <row r="281" spans="1:13" ht="14" x14ac:dyDescent="0.2">
      <c r="A281" s="31" t="s">
        <v>18</v>
      </c>
      <c r="B281" s="25">
        <v>422241</v>
      </c>
      <c r="C281" s="26">
        <v>5807328623.3935337</v>
      </c>
      <c r="D281" s="27">
        <v>83677</v>
      </c>
      <c r="E281" s="25">
        <v>2819396120.7620831</v>
      </c>
      <c r="F281" s="25">
        <v>95424</v>
      </c>
      <c r="G281" s="25">
        <v>1069034385.464471</v>
      </c>
      <c r="H281" s="25">
        <v>133297</v>
      </c>
      <c r="I281" s="25">
        <v>1463649229.6291621</v>
      </c>
      <c r="J281" s="25">
        <v>108206</v>
      </c>
      <c r="K281" s="25">
        <v>451048988.756495</v>
      </c>
      <c r="L281" s="25">
        <v>1637</v>
      </c>
      <c r="M281" s="28">
        <v>4199898.7813229999</v>
      </c>
    </row>
    <row r="282" spans="1:13" ht="14" x14ac:dyDescent="0.2">
      <c r="A282" s="31" t="s">
        <v>19</v>
      </c>
      <c r="B282" s="25">
        <v>430947</v>
      </c>
      <c r="C282" s="26">
        <v>6018618341.9893217</v>
      </c>
      <c r="D282" s="27">
        <v>84473</v>
      </c>
      <c r="E282" s="25">
        <v>2975443764.1110902</v>
      </c>
      <c r="F282" s="25">
        <v>96610</v>
      </c>
      <c r="G282" s="25">
        <v>1069790321.686223</v>
      </c>
      <c r="H282" s="25">
        <v>136375</v>
      </c>
      <c r="I282" s="25">
        <v>1498943696.190232</v>
      </c>
      <c r="J282" s="25">
        <v>111702</v>
      </c>
      <c r="K282" s="25">
        <v>469717860.18558902</v>
      </c>
      <c r="L282" s="25">
        <v>1787</v>
      </c>
      <c r="M282" s="28">
        <v>4722699.8161880001</v>
      </c>
    </row>
    <row r="283" spans="1:13" ht="14" x14ac:dyDescent="0.2">
      <c r="A283" s="31" t="s">
        <v>20</v>
      </c>
      <c r="B283" s="32">
        <v>432788</v>
      </c>
      <c r="C283" s="33">
        <v>5994383878.0405407</v>
      </c>
      <c r="D283" s="27">
        <v>85991</v>
      </c>
      <c r="E283" s="25">
        <v>2966556316.5034332</v>
      </c>
      <c r="F283" s="25">
        <v>96719</v>
      </c>
      <c r="G283" s="25">
        <v>1055538096.3371609</v>
      </c>
      <c r="H283" s="25">
        <v>137928</v>
      </c>
      <c r="I283" s="25">
        <v>1507140467.139061</v>
      </c>
      <c r="J283" s="25">
        <v>110492</v>
      </c>
      <c r="K283" s="25">
        <v>460939108.49359</v>
      </c>
      <c r="L283" s="25">
        <v>1658</v>
      </c>
      <c r="M283" s="28">
        <v>4209889.5672960002</v>
      </c>
    </row>
    <row r="284" spans="1:13" ht="14" x14ac:dyDescent="0.2">
      <c r="A284" s="31" t="s">
        <v>21</v>
      </c>
      <c r="B284" s="32">
        <v>421646</v>
      </c>
      <c r="C284" s="33">
        <v>6354339212.5243359</v>
      </c>
      <c r="D284" s="27">
        <v>85667</v>
      </c>
      <c r="E284" s="25">
        <v>3451412264.0887518</v>
      </c>
      <c r="F284" s="25">
        <v>93398</v>
      </c>
      <c r="G284" s="25">
        <v>1014817874.488579</v>
      </c>
      <c r="H284" s="25">
        <v>132827</v>
      </c>
      <c r="I284" s="25">
        <v>1444377263.385464</v>
      </c>
      <c r="J284" s="25">
        <v>107779</v>
      </c>
      <c r="K284" s="25">
        <v>438817932.42624998</v>
      </c>
      <c r="L284" s="25">
        <v>1975</v>
      </c>
      <c r="M284" s="28">
        <v>4913878.1352909999</v>
      </c>
    </row>
    <row r="285" spans="1:13" ht="14" x14ac:dyDescent="0.2">
      <c r="A285" s="31" t="s">
        <v>22</v>
      </c>
      <c r="B285" s="32">
        <v>429768</v>
      </c>
      <c r="C285" s="33">
        <v>6647847603.9641132</v>
      </c>
      <c r="D285" s="27">
        <v>86178</v>
      </c>
      <c r="E285" s="25">
        <v>3627881640.0689569</v>
      </c>
      <c r="F285" s="25">
        <v>95977</v>
      </c>
      <c r="G285" s="25">
        <v>1061475228.491979</v>
      </c>
      <c r="H285" s="25">
        <v>135051</v>
      </c>
      <c r="I285" s="25">
        <v>1497532512.4881389</v>
      </c>
      <c r="J285" s="25">
        <v>110327</v>
      </c>
      <c r="K285" s="25">
        <v>455065112.89861703</v>
      </c>
      <c r="L285" s="25">
        <v>2235</v>
      </c>
      <c r="M285" s="28">
        <v>5893110.0164209995</v>
      </c>
    </row>
    <row r="286" spans="1:13" ht="14" x14ac:dyDescent="0.2">
      <c r="A286" s="31" t="s">
        <v>23</v>
      </c>
      <c r="B286" s="32">
        <v>436155</v>
      </c>
      <c r="C286" s="33">
        <v>6502135656.3089638</v>
      </c>
      <c r="D286" s="27">
        <v>89644</v>
      </c>
      <c r="E286" s="25">
        <v>3510848902.2634249</v>
      </c>
      <c r="F286" s="25">
        <v>98167</v>
      </c>
      <c r="G286" s="25">
        <v>1081739948.382467</v>
      </c>
      <c r="H286" s="25">
        <v>136772</v>
      </c>
      <c r="I286" s="25">
        <v>1460364684.353085</v>
      </c>
      <c r="J286" s="25">
        <v>109676</v>
      </c>
      <c r="K286" s="25">
        <v>444448438.94717598</v>
      </c>
      <c r="L286" s="25">
        <v>1896</v>
      </c>
      <c r="M286" s="28">
        <v>4733682.3628110001</v>
      </c>
    </row>
    <row r="287" spans="1:13" ht="14" x14ac:dyDescent="0.2">
      <c r="A287" s="31" t="s">
        <v>24</v>
      </c>
      <c r="B287" s="32">
        <v>447240</v>
      </c>
      <c r="C287" s="33">
        <v>6211486809.08393</v>
      </c>
      <c r="D287" s="27">
        <v>90706</v>
      </c>
      <c r="E287" s="25">
        <v>3228950856.8210769</v>
      </c>
      <c r="F287" s="25">
        <v>100599</v>
      </c>
      <c r="G287" s="25">
        <v>1076802193.763202</v>
      </c>
      <c r="H287" s="25">
        <v>140411</v>
      </c>
      <c r="I287" s="25">
        <v>1446364659.0848849</v>
      </c>
      <c r="J287" s="25">
        <v>113229</v>
      </c>
      <c r="K287" s="25">
        <v>453707843.23980802</v>
      </c>
      <c r="L287" s="25">
        <v>2295</v>
      </c>
      <c r="M287" s="28">
        <v>5661256.174958</v>
      </c>
    </row>
    <row r="288" spans="1:13" ht="14" x14ac:dyDescent="0.2">
      <c r="A288" s="31" t="s">
        <v>25</v>
      </c>
      <c r="B288" s="32">
        <v>460660</v>
      </c>
      <c r="C288" s="33">
        <v>6614752624.0815411</v>
      </c>
      <c r="D288" s="27">
        <v>92511</v>
      </c>
      <c r="E288" s="25">
        <v>3506198305.5131049</v>
      </c>
      <c r="F288" s="25">
        <v>102237</v>
      </c>
      <c r="G288" s="25">
        <v>1109108020.657912</v>
      </c>
      <c r="H288" s="25">
        <v>145048</v>
      </c>
      <c r="I288" s="25">
        <v>1517579963.991415</v>
      </c>
      <c r="J288" s="25">
        <v>118191</v>
      </c>
      <c r="K288" s="25">
        <v>475401743.46481502</v>
      </c>
      <c r="L288" s="25">
        <v>2673</v>
      </c>
      <c r="M288" s="28">
        <v>6464590.4542939998</v>
      </c>
    </row>
    <row r="289" spans="1:13" ht="14" x14ac:dyDescent="0.2">
      <c r="A289" s="31" t="s">
        <v>26</v>
      </c>
      <c r="B289" s="32">
        <v>472372</v>
      </c>
      <c r="C289" s="33">
        <v>6784770174.2566538</v>
      </c>
      <c r="D289" s="27">
        <v>96851</v>
      </c>
      <c r="E289" s="25">
        <v>3621331952.7565708</v>
      </c>
      <c r="F289" s="25">
        <v>106561</v>
      </c>
      <c r="G289" s="25">
        <v>1146454378.0653169</v>
      </c>
      <c r="H289" s="25">
        <v>149603</v>
      </c>
      <c r="I289" s="25">
        <v>1552389072.8892989</v>
      </c>
      <c r="J289" s="25">
        <v>117041</v>
      </c>
      <c r="K289" s="25">
        <v>458645816.46072501</v>
      </c>
      <c r="L289" s="25">
        <v>2316</v>
      </c>
      <c r="M289" s="28">
        <v>5948954.0847420003</v>
      </c>
    </row>
    <row r="290" spans="1:13" ht="14.5" thickBot="1" x14ac:dyDescent="0.25">
      <c r="A290" s="111" t="s">
        <v>1</v>
      </c>
      <c r="B290" s="35">
        <v>479940</v>
      </c>
      <c r="C290" s="36">
        <v>7392635971.8029394</v>
      </c>
      <c r="D290" s="37">
        <v>100217</v>
      </c>
      <c r="E290" s="38">
        <v>4195619946.3610511</v>
      </c>
      <c r="F290" s="38">
        <v>107329</v>
      </c>
      <c r="G290" s="38">
        <v>1163614628.523639</v>
      </c>
      <c r="H290" s="38">
        <v>151093</v>
      </c>
      <c r="I290" s="38">
        <v>1560329174.7785211</v>
      </c>
      <c r="J290" s="38">
        <v>118915</v>
      </c>
      <c r="K290" s="38">
        <v>467055116.54336703</v>
      </c>
      <c r="L290" s="38">
        <v>2386</v>
      </c>
      <c r="M290" s="39">
        <v>6017105.5963610001</v>
      </c>
    </row>
    <row r="291" spans="1:13" x14ac:dyDescent="0.2">
      <c r="B291" s="136"/>
      <c r="C291" s="136"/>
      <c r="D291" s="136"/>
      <c r="E291" s="136"/>
      <c r="F291" s="136"/>
      <c r="G291" s="136"/>
      <c r="H291" s="136"/>
      <c r="I291" s="136"/>
      <c r="J291" s="136"/>
      <c r="K291" s="136"/>
      <c r="L291" s="136"/>
      <c r="M291" s="136"/>
    </row>
    <row r="292" spans="1:13" ht="27.75" customHeight="1" x14ac:dyDescent="0.2">
      <c r="A292" s="128" t="s">
        <v>27</v>
      </c>
    </row>
    <row r="293" spans="1:13" ht="55.5" customHeight="1" x14ac:dyDescent="0.2">
      <c r="A293" s="114" t="s">
        <v>52</v>
      </c>
      <c r="B293" s="137"/>
      <c r="C293" s="137"/>
    </row>
    <row r="294" spans="1:13" ht="27.75" customHeight="1" thickBot="1" x14ac:dyDescent="0.25">
      <c r="A294" s="45" t="s">
        <v>29</v>
      </c>
      <c r="B294" s="46"/>
      <c r="C294" s="46"/>
      <c r="I294" s="47"/>
      <c r="M294" s="47" t="s">
        <v>6</v>
      </c>
    </row>
    <row r="295" spans="1:13" ht="27.75" customHeight="1" x14ac:dyDescent="0.2">
      <c r="A295" s="48"/>
      <c r="B295" s="49" t="s">
        <v>7</v>
      </c>
      <c r="C295" s="50"/>
      <c r="D295" s="51" t="s">
        <v>8</v>
      </c>
      <c r="E295" s="52"/>
      <c r="F295" s="53" t="s">
        <v>9</v>
      </c>
      <c r="G295" s="53"/>
      <c r="H295" s="53" t="s">
        <v>10</v>
      </c>
      <c r="I295" s="54"/>
      <c r="J295" s="53" t="s">
        <v>11</v>
      </c>
      <c r="K295" s="53"/>
      <c r="L295" s="53" t="s">
        <v>12</v>
      </c>
      <c r="M295" s="55"/>
    </row>
    <row r="296" spans="1:13" ht="45.75" customHeight="1" thickBot="1" x14ac:dyDescent="0.25">
      <c r="A296" s="56" t="s">
        <v>13</v>
      </c>
      <c r="B296" s="134" t="s">
        <v>50</v>
      </c>
      <c r="C296" s="58" t="s">
        <v>51</v>
      </c>
      <c r="D296" s="135" t="s">
        <v>50</v>
      </c>
      <c r="E296" s="57" t="s">
        <v>51</v>
      </c>
      <c r="F296" s="134" t="s">
        <v>50</v>
      </c>
      <c r="G296" s="57" t="s">
        <v>51</v>
      </c>
      <c r="H296" s="134" t="s">
        <v>50</v>
      </c>
      <c r="I296" s="60" t="s">
        <v>51</v>
      </c>
      <c r="J296" s="134" t="s">
        <v>50</v>
      </c>
      <c r="K296" s="57" t="s">
        <v>51</v>
      </c>
      <c r="L296" s="134" t="s">
        <v>50</v>
      </c>
      <c r="M296" s="61" t="s">
        <v>51</v>
      </c>
    </row>
    <row r="297" spans="1:13" ht="14.25" customHeight="1" x14ac:dyDescent="0.2">
      <c r="A297" s="31">
        <v>2024</v>
      </c>
      <c r="B297" s="62">
        <v>353179</v>
      </c>
      <c r="C297" s="33">
        <v>5325568260.8875513</v>
      </c>
      <c r="D297" s="62">
        <v>68017</v>
      </c>
      <c r="E297" s="62">
        <v>2829562215.6205511</v>
      </c>
      <c r="F297" s="62">
        <v>76232</v>
      </c>
      <c r="G297" s="62">
        <v>860153474.54858303</v>
      </c>
      <c r="H297" s="62">
        <v>112607</v>
      </c>
      <c r="I297" s="62">
        <v>1241683206.1978409</v>
      </c>
      <c r="J297" s="62">
        <v>95093</v>
      </c>
      <c r="K297" s="62">
        <v>391014005.95705199</v>
      </c>
      <c r="L297" s="62">
        <v>1230</v>
      </c>
      <c r="M297" s="63">
        <v>3155358.5635239999</v>
      </c>
    </row>
    <row r="298" spans="1:13" ht="14.25" customHeight="1" x14ac:dyDescent="0.2">
      <c r="A298" s="31">
        <v>2025</v>
      </c>
      <c r="B298" s="62">
        <v>389967</v>
      </c>
      <c r="C298" s="33">
        <v>6132590764.0551758</v>
      </c>
      <c r="D298" s="62">
        <v>78913</v>
      </c>
      <c r="E298" s="62">
        <v>3386374518.0033159</v>
      </c>
      <c r="F298" s="62">
        <v>83785</v>
      </c>
      <c r="G298" s="62">
        <v>955544322.07404006</v>
      </c>
      <c r="H298" s="62">
        <v>123701</v>
      </c>
      <c r="I298" s="62">
        <v>1376686039.7582431</v>
      </c>
      <c r="J298" s="62">
        <v>101674</v>
      </c>
      <c r="K298" s="62">
        <v>409254201.85676599</v>
      </c>
      <c r="L298" s="62">
        <v>1894</v>
      </c>
      <c r="M298" s="63">
        <v>4731682.3628110001</v>
      </c>
    </row>
    <row r="299" spans="1:13" ht="14.25" customHeight="1" x14ac:dyDescent="0.2">
      <c r="A299" s="31">
        <v>2026</v>
      </c>
      <c r="B299" s="62">
        <v>433000</v>
      </c>
      <c r="C299" s="33">
        <v>7019821708.9964628</v>
      </c>
      <c r="D299" s="62">
        <v>89190</v>
      </c>
      <c r="E299" s="62">
        <v>4068229593.819653</v>
      </c>
      <c r="F299" s="62">
        <v>92481</v>
      </c>
      <c r="G299" s="62">
        <v>1034002893.515911</v>
      </c>
      <c r="H299" s="62">
        <v>137812</v>
      </c>
      <c r="I299" s="62">
        <v>1478303894.5142169</v>
      </c>
      <c r="J299" s="62">
        <v>111131</v>
      </c>
      <c r="K299" s="62">
        <v>433268221.55032098</v>
      </c>
      <c r="L299" s="62">
        <v>2386</v>
      </c>
      <c r="M299" s="63">
        <v>6017105.5963610001</v>
      </c>
    </row>
    <row r="300" spans="1:13" ht="14.25" customHeight="1" x14ac:dyDescent="0.2">
      <c r="A300" s="29"/>
      <c r="B300" s="62"/>
      <c r="C300" s="33"/>
      <c r="D300" s="62"/>
      <c r="E300" s="62"/>
      <c r="F300" s="62"/>
      <c r="G300" s="62"/>
      <c r="H300" s="62"/>
      <c r="I300" s="62"/>
      <c r="J300" s="62"/>
      <c r="K300" s="62"/>
      <c r="L300" s="62"/>
      <c r="M300" s="63"/>
    </row>
    <row r="301" spans="1:13" ht="14.25" customHeight="1" x14ac:dyDescent="0.2">
      <c r="A301" s="30" t="s">
        <v>16</v>
      </c>
      <c r="B301" s="62">
        <v>393316</v>
      </c>
      <c r="C301" s="33">
        <v>5403244424.8015947</v>
      </c>
      <c r="D301" s="62">
        <v>71280</v>
      </c>
      <c r="E301" s="62">
        <v>2555939230.5019741</v>
      </c>
      <c r="F301" s="62">
        <v>84623</v>
      </c>
      <c r="G301" s="62">
        <v>1007008681.663294</v>
      </c>
      <c r="H301" s="62">
        <v>126139</v>
      </c>
      <c r="I301" s="62">
        <v>1383917092.0727661</v>
      </c>
      <c r="J301" s="62">
        <v>108983</v>
      </c>
      <c r="K301" s="62">
        <v>450566154.63403499</v>
      </c>
      <c r="L301" s="62">
        <v>2291</v>
      </c>
      <c r="M301" s="63">
        <v>5813265.9295260003</v>
      </c>
    </row>
    <row r="302" spans="1:13" ht="14.25" customHeight="1" x14ac:dyDescent="0.2">
      <c r="A302" s="31" t="s">
        <v>17</v>
      </c>
      <c r="B302" s="62">
        <v>370969</v>
      </c>
      <c r="C302" s="33">
        <v>5114747535.1301308</v>
      </c>
      <c r="D302" s="62">
        <v>69957</v>
      </c>
      <c r="E302" s="62">
        <v>2401775083.629365</v>
      </c>
      <c r="F302" s="62">
        <v>80114</v>
      </c>
      <c r="G302" s="62">
        <v>923707231.65205204</v>
      </c>
      <c r="H302" s="62">
        <v>119862</v>
      </c>
      <c r="I302" s="62">
        <v>1373220496.9071319</v>
      </c>
      <c r="J302" s="62">
        <v>99500</v>
      </c>
      <c r="K302" s="62">
        <v>412076689.65979201</v>
      </c>
      <c r="L302" s="62">
        <v>1536</v>
      </c>
      <c r="M302" s="63">
        <v>3968033.2817899999</v>
      </c>
    </row>
    <row r="303" spans="1:13" ht="14.25" customHeight="1" x14ac:dyDescent="0.2">
      <c r="A303" s="31" t="s">
        <v>18</v>
      </c>
      <c r="B303" s="62">
        <v>376054</v>
      </c>
      <c r="C303" s="33">
        <v>5428447953.0332556</v>
      </c>
      <c r="D303" s="62">
        <v>73029</v>
      </c>
      <c r="E303" s="62">
        <v>2694838415.0365682</v>
      </c>
      <c r="F303" s="62">
        <v>81015</v>
      </c>
      <c r="G303" s="62">
        <v>937936688.39719403</v>
      </c>
      <c r="H303" s="62">
        <v>120078</v>
      </c>
      <c r="I303" s="62">
        <v>1375460513.687377</v>
      </c>
      <c r="J303" s="62">
        <v>100297</v>
      </c>
      <c r="K303" s="62">
        <v>416014437.13079399</v>
      </c>
      <c r="L303" s="62">
        <v>1635</v>
      </c>
      <c r="M303" s="63">
        <v>4197898.7813229999</v>
      </c>
    </row>
    <row r="304" spans="1:13" ht="14.25" customHeight="1" x14ac:dyDescent="0.2">
      <c r="A304" s="31" t="s">
        <v>19</v>
      </c>
      <c r="B304" s="62">
        <v>384670</v>
      </c>
      <c r="C304" s="33">
        <v>5638947665.1735582</v>
      </c>
      <c r="D304" s="62">
        <v>73876</v>
      </c>
      <c r="E304" s="62">
        <v>2849905452.4126248</v>
      </c>
      <c r="F304" s="62">
        <v>82160</v>
      </c>
      <c r="G304" s="62">
        <v>939082907.69046998</v>
      </c>
      <c r="H304" s="62">
        <v>123091</v>
      </c>
      <c r="I304" s="62">
        <v>1410682614.252708</v>
      </c>
      <c r="J304" s="62">
        <v>103758</v>
      </c>
      <c r="K304" s="62">
        <v>434555991.00156701</v>
      </c>
      <c r="L304" s="62">
        <v>1785</v>
      </c>
      <c r="M304" s="63">
        <v>4720699.8161880001</v>
      </c>
    </row>
    <row r="305" spans="1:13" ht="14.25" customHeight="1" x14ac:dyDescent="0.2">
      <c r="A305" s="31" t="s">
        <v>20</v>
      </c>
      <c r="B305" s="62">
        <v>386787</v>
      </c>
      <c r="C305" s="33">
        <v>5621392761.8705521</v>
      </c>
      <c r="D305" s="62">
        <v>75327</v>
      </c>
      <c r="E305" s="62">
        <v>2842075463.0057349</v>
      </c>
      <c r="F305" s="62">
        <v>82356</v>
      </c>
      <c r="G305" s="62">
        <v>927650884.73847795</v>
      </c>
      <c r="H305" s="62">
        <v>124817</v>
      </c>
      <c r="I305" s="62">
        <v>1421118621.9882851</v>
      </c>
      <c r="J305" s="62">
        <v>102631</v>
      </c>
      <c r="K305" s="62">
        <v>426339902.57075799</v>
      </c>
      <c r="L305" s="62">
        <v>1656</v>
      </c>
      <c r="M305" s="63">
        <v>4207889.5672960002</v>
      </c>
    </row>
    <row r="306" spans="1:13" ht="14.25" customHeight="1" x14ac:dyDescent="0.2">
      <c r="A306" s="31" t="s">
        <v>21</v>
      </c>
      <c r="B306" s="62">
        <v>375983</v>
      </c>
      <c r="C306" s="33">
        <v>5986634844.6473131</v>
      </c>
      <c r="D306" s="62">
        <v>75132</v>
      </c>
      <c r="E306" s="62">
        <v>3328851256.7146869</v>
      </c>
      <c r="F306" s="62">
        <v>79174</v>
      </c>
      <c r="G306" s="62">
        <v>889209332.93829</v>
      </c>
      <c r="H306" s="62">
        <v>119834</v>
      </c>
      <c r="I306" s="62">
        <v>1359863727.5369771</v>
      </c>
      <c r="J306" s="62">
        <v>99870</v>
      </c>
      <c r="K306" s="62">
        <v>403798649.32206798</v>
      </c>
      <c r="L306" s="62">
        <v>1973</v>
      </c>
      <c r="M306" s="63">
        <v>4911878.1352909999</v>
      </c>
    </row>
    <row r="307" spans="1:13" ht="14.25" customHeight="1" x14ac:dyDescent="0.2">
      <c r="A307" s="31" t="s">
        <v>22</v>
      </c>
      <c r="B307" s="62">
        <v>383842</v>
      </c>
      <c r="C307" s="33">
        <v>6279404127.2826862</v>
      </c>
      <c r="D307" s="62">
        <v>75668</v>
      </c>
      <c r="E307" s="64">
        <v>3505855904.9533062</v>
      </c>
      <c r="F307" s="62">
        <v>81638</v>
      </c>
      <c r="G307" s="64">
        <v>934968775.81709099</v>
      </c>
      <c r="H307" s="62">
        <v>121950</v>
      </c>
      <c r="I307" s="64">
        <v>1412786177.1736159</v>
      </c>
      <c r="J307" s="62">
        <v>102353</v>
      </c>
      <c r="K307" s="64">
        <v>419902159.32225198</v>
      </c>
      <c r="L307" s="62">
        <v>2233</v>
      </c>
      <c r="M307" s="65">
        <v>5891110.0164209995</v>
      </c>
    </row>
    <row r="308" spans="1:13" ht="14.25" customHeight="1" x14ac:dyDescent="0.2">
      <c r="A308" s="31" t="s">
        <v>23</v>
      </c>
      <c r="B308" s="62">
        <v>389967</v>
      </c>
      <c r="C308" s="33">
        <v>6132590764.0551758</v>
      </c>
      <c r="D308" s="62">
        <v>78913</v>
      </c>
      <c r="E308" s="62">
        <v>3386374518.0033159</v>
      </c>
      <c r="F308" s="62">
        <v>83785</v>
      </c>
      <c r="G308" s="62">
        <v>955544322.07404006</v>
      </c>
      <c r="H308" s="62">
        <v>123701</v>
      </c>
      <c r="I308" s="62">
        <v>1376686039.7582431</v>
      </c>
      <c r="J308" s="62">
        <v>101674</v>
      </c>
      <c r="K308" s="62">
        <v>409254201.85676599</v>
      </c>
      <c r="L308" s="62">
        <v>1894</v>
      </c>
      <c r="M308" s="63">
        <v>4731682.3628110001</v>
      </c>
    </row>
    <row r="309" spans="1:13" ht="14.25" customHeight="1" x14ac:dyDescent="0.2">
      <c r="A309" s="31" t="s">
        <v>24</v>
      </c>
      <c r="B309" s="62">
        <v>401097</v>
      </c>
      <c r="C309" s="33">
        <v>5844533157.7535133</v>
      </c>
      <c r="D309" s="62">
        <v>79985</v>
      </c>
      <c r="E309" s="62">
        <v>3105190852.994688</v>
      </c>
      <c r="F309" s="62">
        <v>86254</v>
      </c>
      <c r="G309" s="62">
        <v>951881199.75187695</v>
      </c>
      <c r="H309" s="62">
        <v>127313</v>
      </c>
      <c r="I309" s="62">
        <v>1363192064.01403</v>
      </c>
      <c r="J309" s="62">
        <v>105252</v>
      </c>
      <c r="K309" s="62">
        <v>418609784.81796002</v>
      </c>
      <c r="L309" s="62">
        <v>2293</v>
      </c>
      <c r="M309" s="63">
        <v>5659256.174958</v>
      </c>
    </row>
    <row r="310" spans="1:13" ht="14.25" customHeight="1" x14ac:dyDescent="0.2">
      <c r="A310" s="31" t="s">
        <v>25</v>
      </c>
      <c r="B310" s="62">
        <v>413920</v>
      </c>
      <c r="C310" s="33">
        <v>6240783212.7821369</v>
      </c>
      <c r="D310" s="62">
        <v>81666</v>
      </c>
      <c r="E310" s="62">
        <v>3377867870.9457731</v>
      </c>
      <c r="F310" s="62">
        <v>87606</v>
      </c>
      <c r="G310" s="62">
        <v>982044530.43429995</v>
      </c>
      <c r="H310" s="62">
        <v>131856</v>
      </c>
      <c r="I310" s="62">
        <v>1434491227.2354791</v>
      </c>
      <c r="J310" s="62">
        <v>110121</v>
      </c>
      <c r="K310" s="62">
        <v>439916993.712291</v>
      </c>
      <c r="L310" s="62">
        <v>2671</v>
      </c>
      <c r="M310" s="63">
        <v>6462590.4542939998</v>
      </c>
    </row>
    <row r="311" spans="1:13" ht="14.25" customHeight="1" x14ac:dyDescent="0.2">
      <c r="A311" s="31" t="s">
        <v>26</v>
      </c>
      <c r="B311" s="62">
        <v>425500</v>
      </c>
      <c r="C311" s="33">
        <v>6409390988.2366447</v>
      </c>
      <c r="D311" s="62">
        <v>85870</v>
      </c>
      <c r="E311" s="62">
        <v>3493251869.0325069</v>
      </c>
      <c r="F311" s="62">
        <v>91770</v>
      </c>
      <c r="G311" s="62">
        <v>1017135872.6063221</v>
      </c>
      <c r="H311" s="62">
        <v>136339</v>
      </c>
      <c r="I311" s="62">
        <v>1468615470.43964</v>
      </c>
      <c r="J311" s="62">
        <v>109205</v>
      </c>
      <c r="K311" s="62">
        <v>424438822.073434</v>
      </c>
      <c r="L311" s="62">
        <v>2316</v>
      </c>
      <c r="M311" s="63">
        <v>5948954.0847420003</v>
      </c>
    </row>
    <row r="312" spans="1:13" ht="14.25" customHeight="1" thickBot="1" x14ac:dyDescent="0.25">
      <c r="A312" s="111" t="s">
        <v>1</v>
      </c>
      <c r="B312" s="66">
        <v>433000</v>
      </c>
      <c r="C312" s="36">
        <v>7019821708.9964628</v>
      </c>
      <c r="D312" s="66">
        <v>89190</v>
      </c>
      <c r="E312" s="66">
        <v>4068229593.819653</v>
      </c>
      <c r="F312" s="66">
        <v>92481</v>
      </c>
      <c r="G312" s="66">
        <v>1034002893.515911</v>
      </c>
      <c r="H312" s="66">
        <v>137812</v>
      </c>
      <c r="I312" s="66">
        <v>1478303894.5142169</v>
      </c>
      <c r="J312" s="66">
        <v>111131</v>
      </c>
      <c r="K312" s="66">
        <v>433268221.55032098</v>
      </c>
      <c r="L312" s="66">
        <v>2386</v>
      </c>
      <c r="M312" s="67">
        <v>6017105.5963610001</v>
      </c>
    </row>
    <row r="314" spans="1:13" ht="27.75" customHeight="1" thickBot="1" x14ac:dyDescent="0.25">
      <c r="A314" s="68" t="s">
        <v>30</v>
      </c>
      <c r="B314" s="46"/>
      <c r="C314" s="46"/>
      <c r="I314" s="47"/>
      <c r="K314" s="47" t="s">
        <v>6</v>
      </c>
    </row>
    <row r="315" spans="1:13" ht="27.75" customHeight="1" x14ac:dyDescent="0.2">
      <c r="A315" s="48"/>
      <c r="B315" s="49" t="s">
        <v>7</v>
      </c>
      <c r="C315" s="50"/>
      <c r="D315" s="51" t="s">
        <v>8</v>
      </c>
      <c r="E315" s="52"/>
      <c r="F315" s="53" t="s">
        <v>9</v>
      </c>
      <c r="G315" s="53"/>
      <c r="H315" s="53" t="s">
        <v>10</v>
      </c>
      <c r="I315" s="54"/>
      <c r="J315" s="69" t="s">
        <v>31</v>
      </c>
      <c r="K315" s="70"/>
    </row>
    <row r="316" spans="1:13" ht="45.75" customHeight="1" thickBot="1" x14ac:dyDescent="0.25">
      <c r="A316" s="56" t="s">
        <v>13</v>
      </c>
      <c r="B316" s="134" t="s">
        <v>50</v>
      </c>
      <c r="C316" s="58" t="s">
        <v>51</v>
      </c>
      <c r="D316" s="135" t="s">
        <v>50</v>
      </c>
      <c r="E316" s="57" t="s">
        <v>51</v>
      </c>
      <c r="F316" s="134" t="s">
        <v>50</v>
      </c>
      <c r="G316" s="57" t="s">
        <v>51</v>
      </c>
      <c r="H316" s="134" t="s">
        <v>50</v>
      </c>
      <c r="I316" s="57" t="s">
        <v>53</v>
      </c>
      <c r="J316" s="134" t="s">
        <v>54</v>
      </c>
      <c r="K316" s="61" t="s">
        <v>53</v>
      </c>
    </row>
    <row r="317" spans="1:13" ht="14.25" customHeight="1" x14ac:dyDescent="0.2">
      <c r="A317" s="31">
        <v>2024</v>
      </c>
      <c r="B317" s="62">
        <v>18728</v>
      </c>
      <c r="C317" s="33">
        <v>171664057.424346</v>
      </c>
      <c r="D317" s="62">
        <v>3618</v>
      </c>
      <c r="E317" s="62">
        <v>49516396.983170003</v>
      </c>
      <c r="F317" s="62">
        <v>5723</v>
      </c>
      <c r="G317" s="62">
        <v>59006552.468225002</v>
      </c>
      <c r="H317" s="62">
        <v>6229</v>
      </c>
      <c r="I317" s="62">
        <v>44246708.439392</v>
      </c>
      <c r="J317" s="62">
        <v>3158</v>
      </c>
      <c r="K317" s="63">
        <v>18894399.533558998</v>
      </c>
    </row>
    <row r="318" spans="1:13" ht="14.25" customHeight="1" x14ac:dyDescent="0.2">
      <c r="A318" s="31">
        <v>2025</v>
      </c>
      <c r="B318" s="62">
        <v>22062</v>
      </c>
      <c r="C318" s="33">
        <v>183647860.18097299</v>
      </c>
      <c r="D318" s="62">
        <v>4517</v>
      </c>
      <c r="E318" s="62">
        <v>56613045.973205999</v>
      </c>
      <c r="F318" s="62">
        <v>7059</v>
      </c>
      <c r="G318" s="62">
        <v>63010113.905423999</v>
      </c>
      <c r="H318" s="62">
        <v>6765</v>
      </c>
      <c r="I318" s="62">
        <v>43763189.179154001</v>
      </c>
      <c r="J318" s="62">
        <v>3721</v>
      </c>
      <c r="K318" s="63">
        <v>20261511.123188999</v>
      </c>
    </row>
    <row r="319" spans="1:13" ht="14.25" customHeight="1" x14ac:dyDescent="0.2">
      <c r="A319" s="31">
        <v>2026</v>
      </c>
      <c r="B319" s="62">
        <v>23864</v>
      </c>
      <c r="C319" s="33">
        <v>200205162.531708</v>
      </c>
      <c r="D319" s="62">
        <v>5121</v>
      </c>
      <c r="E319" s="62">
        <v>65002585.064608999</v>
      </c>
      <c r="F319" s="62">
        <v>7560</v>
      </c>
      <c r="G319" s="62">
        <v>68808052.844448</v>
      </c>
      <c r="H319" s="62">
        <v>7261</v>
      </c>
      <c r="I319" s="62">
        <v>45622773.830692001</v>
      </c>
      <c r="J319" s="62">
        <v>3922</v>
      </c>
      <c r="K319" s="63">
        <v>20771750.791958999</v>
      </c>
    </row>
    <row r="320" spans="1:13" ht="14.25" customHeight="1" x14ac:dyDescent="0.2">
      <c r="A320" s="29"/>
      <c r="B320" s="62"/>
      <c r="C320" s="33"/>
      <c r="D320" s="62"/>
      <c r="E320" s="62"/>
      <c r="F320" s="62"/>
      <c r="G320" s="62"/>
      <c r="H320" s="62"/>
      <c r="I320" s="62"/>
      <c r="J320" s="62"/>
      <c r="K320" s="63"/>
    </row>
    <row r="321" spans="1:11" ht="14.25" customHeight="1" x14ac:dyDescent="0.2">
      <c r="A321" s="30" t="s">
        <v>16</v>
      </c>
      <c r="B321" s="62">
        <v>19999</v>
      </c>
      <c r="C321" s="33">
        <v>175278213.07499099</v>
      </c>
      <c r="D321" s="62">
        <v>3854</v>
      </c>
      <c r="E321" s="62">
        <v>50377878.905697003</v>
      </c>
      <c r="F321" s="62">
        <v>6312</v>
      </c>
      <c r="G321" s="62">
        <v>61019310.358754002</v>
      </c>
      <c r="H321" s="62">
        <v>6514</v>
      </c>
      <c r="I321" s="62">
        <v>44890387.832803003</v>
      </c>
      <c r="J321" s="62">
        <v>3319</v>
      </c>
      <c r="K321" s="63">
        <v>18990635.977736998</v>
      </c>
    </row>
    <row r="322" spans="1:11" ht="14.25" customHeight="1" x14ac:dyDescent="0.2">
      <c r="A322" s="31" t="s">
        <v>17</v>
      </c>
      <c r="B322" s="62">
        <v>20038</v>
      </c>
      <c r="C322" s="33">
        <v>173323571.16927099</v>
      </c>
      <c r="D322" s="62">
        <v>3928</v>
      </c>
      <c r="E322" s="62">
        <v>50544423.506506003</v>
      </c>
      <c r="F322" s="62">
        <v>6380</v>
      </c>
      <c r="G322" s="62">
        <v>60115558.802814998</v>
      </c>
      <c r="H322" s="62">
        <v>6446</v>
      </c>
      <c r="I322" s="62">
        <v>44181082.649907</v>
      </c>
      <c r="J322" s="62">
        <v>3284</v>
      </c>
      <c r="K322" s="63">
        <v>18482506.210042998</v>
      </c>
    </row>
    <row r="323" spans="1:11" ht="14.25" customHeight="1" x14ac:dyDescent="0.2">
      <c r="A323" s="31" t="s">
        <v>18</v>
      </c>
      <c r="B323" s="62">
        <v>20275</v>
      </c>
      <c r="C323" s="33">
        <v>174130798.55667499</v>
      </c>
      <c r="D323" s="62">
        <v>3956</v>
      </c>
      <c r="E323" s="62">
        <v>50683641.721731</v>
      </c>
      <c r="F323" s="62">
        <v>6518</v>
      </c>
      <c r="G323" s="62">
        <v>60678320.927328996</v>
      </c>
      <c r="H323" s="62">
        <v>6491</v>
      </c>
      <c r="I323" s="62">
        <v>44181087.662207</v>
      </c>
      <c r="J323" s="62">
        <v>3310</v>
      </c>
      <c r="K323" s="63">
        <v>18587748.245407999</v>
      </c>
    </row>
    <row r="324" spans="1:11" ht="14.25" customHeight="1" x14ac:dyDescent="0.2">
      <c r="A324" s="31" t="s">
        <v>19</v>
      </c>
      <c r="B324" s="62">
        <v>20492</v>
      </c>
      <c r="C324" s="33">
        <v>175992620.98503399</v>
      </c>
      <c r="D324" s="62">
        <v>3972</v>
      </c>
      <c r="E324" s="62">
        <v>51801175.036484003</v>
      </c>
      <c r="F324" s="62">
        <v>6550</v>
      </c>
      <c r="G324" s="62">
        <v>60669271.879499003</v>
      </c>
      <c r="H324" s="62">
        <v>6572</v>
      </c>
      <c r="I324" s="62">
        <v>44498319.236373</v>
      </c>
      <c r="J324" s="62">
        <v>3398</v>
      </c>
      <c r="K324" s="63">
        <v>19023854.832678001</v>
      </c>
    </row>
    <row r="325" spans="1:11" ht="14.25" customHeight="1" x14ac:dyDescent="0.2">
      <c r="A325" s="31" t="s">
        <v>20</v>
      </c>
      <c r="B325" s="62">
        <v>20852</v>
      </c>
      <c r="C325" s="33">
        <v>176173753.23265201</v>
      </c>
      <c r="D325" s="62">
        <v>4112</v>
      </c>
      <c r="E325" s="62">
        <v>52458244.176618002</v>
      </c>
      <c r="F325" s="62">
        <v>6783</v>
      </c>
      <c r="G325" s="62">
        <v>60727159.211065002</v>
      </c>
      <c r="H325" s="62">
        <v>6533</v>
      </c>
      <c r="I325" s="62">
        <v>43918936.580090001</v>
      </c>
      <c r="J325" s="62">
        <v>3424</v>
      </c>
      <c r="K325" s="63">
        <v>19069413.264878999</v>
      </c>
    </row>
    <row r="326" spans="1:11" ht="14.25" customHeight="1" x14ac:dyDescent="0.2">
      <c r="A326" s="31" t="s">
        <v>21</v>
      </c>
      <c r="B326" s="62">
        <v>21102</v>
      </c>
      <c r="C326" s="33">
        <v>177235417.25177199</v>
      </c>
      <c r="D326" s="62">
        <v>4192</v>
      </c>
      <c r="E326" s="62">
        <v>53245974.410938002</v>
      </c>
      <c r="F326" s="62">
        <v>6804</v>
      </c>
      <c r="G326" s="62">
        <v>60797661.434515998</v>
      </c>
      <c r="H326" s="62">
        <v>6564</v>
      </c>
      <c r="I326" s="62">
        <v>43454594.653468996</v>
      </c>
      <c r="J326" s="62">
        <v>3542</v>
      </c>
      <c r="K326" s="63">
        <v>19737186.752849001</v>
      </c>
    </row>
    <row r="327" spans="1:11" ht="14.25" customHeight="1" x14ac:dyDescent="0.2">
      <c r="A327" s="31" t="s">
        <v>22</v>
      </c>
      <c r="B327" s="62">
        <v>21473</v>
      </c>
      <c r="C327" s="33">
        <v>179021048.158315</v>
      </c>
      <c r="D327" s="62">
        <v>4231</v>
      </c>
      <c r="E327" s="64">
        <v>53066889.883906998</v>
      </c>
      <c r="F327" s="62">
        <v>6888</v>
      </c>
      <c r="G327" s="64">
        <v>61839394.569099002</v>
      </c>
      <c r="H327" s="62">
        <v>6720</v>
      </c>
      <c r="I327" s="64">
        <v>44058530.238349997</v>
      </c>
      <c r="J327" s="62">
        <v>3634</v>
      </c>
      <c r="K327" s="65">
        <v>20056233.466959</v>
      </c>
    </row>
    <row r="328" spans="1:11" ht="14.25" customHeight="1" x14ac:dyDescent="0.2">
      <c r="A328" s="31" t="s">
        <v>23</v>
      </c>
      <c r="B328" s="62">
        <v>22062</v>
      </c>
      <c r="C328" s="33">
        <v>183647860.18097299</v>
      </c>
      <c r="D328" s="62">
        <v>4517</v>
      </c>
      <c r="E328" s="62">
        <v>56613045.973205999</v>
      </c>
      <c r="F328" s="62">
        <v>7059</v>
      </c>
      <c r="G328" s="62">
        <v>63010113.905423999</v>
      </c>
      <c r="H328" s="62">
        <v>6765</v>
      </c>
      <c r="I328" s="62">
        <v>43763189.179154001</v>
      </c>
      <c r="J328" s="62">
        <v>3721</v>
      </c>
      <c r="K328" s="63">
        <v>20261511.123188999</v>
      </c>
    </row>
    <row r="329" spans="1:11" ht="14.25" customHeight="1" x14ac:dyDescent="0.2">
      <c r="A329" s="31" t="s">
        <v>24</v>
      </c>
      <c r="B329" s="62">
        <v>22339</v>
      </c>
      <c r="C329" s="33">
        <v>184198123.36535701</v>
      </c>
      <c r="D329" s="62">
        <v>4582</v>
      </c>
      <c r="E329" s="62">
        <v>56783794.489661001</v>
      </c>
      <c r="F329" s="62">
        <v>7135</v>
      </c>
      <c r="G329" s="62">
        <v>62917584.108345002</v>
      </c>
      <c r="H329" s="62">
        <v>6889</v>
      </c>
      <c r="I329" s="62">
        <v>44225141.756527998</v>
      </c>
      <c r="J329" s="62">
        <v>3733</v>
      </c>
      <c r="K329" s="63">
        <v>20271603.010823</v>
      </c>
    </row>
    <row r="330" spans="1:11" ht="14.25" customHeight="1" x14ac:dyDescent="0.2">
      <c r="A330" s="31" t="s">
        <v>25</v>
      </c>
      <c r="B330" s="62">
        <v>23164</v>
      </c>
      <c r="C330" s="33">
        <v>194020200.89686099</v>
      </c>
      <c r="D330" s="62">
        <v>4874</v>
      </c>
      <c r="E330" s="62">
        <v>63702190.374228001</v>
      </c>
      <c r="F330" s="62">
        <v>7370</v>
      </c>
      <c r="G330" s="62">
        <v>64879852.743611999</v>
      </c>
      <c r="H330" s="62">
        <v>7037</v>
      </c>
      <c r="I330" s="62">
        <v>44606371.909763999</v>
      </c>
      <c r="J330" s="62">
        <v>3883</v>
      </c>
      <c r="K330" s="63">
        <v>20831785.869256999</v>
      </c>
    </row>
    <row r="331" spans="1:11" ht="14.25" customHeight="1" x14ac:dyDescent="0.2">
      <c r="A331" s="31" t="s">
        <v>26</v>
      </c>
      <c r="B331" s="62">
        <v>23579</v>
      </c>
      <c r="C331" s="33">
        <v>199717109.348167</v>
      </c>
      <c r="D331" s="62">
        <v>5066</v>
      </c>
      <c r="E331" s="62">
        <v>64583885.777672</v>
      </c>
      <c r="F331" s="62">
        <v>7486</v>
      </c>
      <c r="G331" s="62">
        <v>67873567.772579998</v>
      </c>
      <c r="H331" s="62">
        <v>7154</v>
      </c>
      <c r="I331" s="62">
        <v>46441685.050915003</v>
      </c>
      <c r="J331" s="62">
        <v>3873</v>
      </c>
      <c r="K331" s="63">
        <v>20817970.747000001</v>
      </c>
    </row>
    <row r="332" spans="1:11" ht="14.25" customHeight="1" thickBot="1" x14ac:dyDescent="0.25">
      <c r="A332" s="111" t="s">
        <v>1</v>
      </c>
      <c r="B332" s="66">
        <v>23864</v>
      </c>
      <c r="C332" s="36">
        <v>200205162.531708</v>
      </c>
      <c r="D332" s="66">
        <v>5121</v>
      </c>
      <c r="E332" s="66">
        <v>65002585.064608999</v>
      </c>
      <c r="F332" s="66">
        <v>7560</v>
      </c>
      <c r="G332" s="66">
        <v>68808052.844448</v>
      </c>
      <c r="H332" s="66">
        <v>7261</v>
      </c>
      <c r="I332" s="66">
        <v>45622773.830692001</v>
      </c>
      <c r="J332" s="66">
        <v>3922</v>
      </c>
      <c r="K332" s="67">
        <v>20771750.791958999</v>
      </c>
    </row>
    <row r="333" spans="1:11" x14ac:dyDescent="0.2">
      <c r="J333" s="104"/>
      <c r="K333" s="104"/>
    </row>
    <row r="334" spans="1:11" ht="27.75" customHeight="1" thickBot="1" x14ac:dyDescent="0.25">
      <c r="A334" s="68" t="s">
        <v>32</v>
      </c>
      <c r="B334" s="46"/>
      <c r="C334" s="46"/>
      <c r="I334" s="47"/>
      <c r="K334" s="47" t="s">
        <v>6</v>
      </c>
    </row>
    <row r="335" spans="1:11" ht="27.75" customHeight="1" x14ac:dyDescent="0.2">
      <c r="A335" s="48"/>
      <c r="B335" s="49" t="s">
        <v>7</v>
      </c>
      <c r="C335" s="50"/>
      <c r="D335" s="52" t="s">
        <v>8</v>
      </c>
      <c r="E335" s="53"/>
      <c r="F335" s="53" t="s">
        <v>9</v>
      </c>
      <c r="G335" s="53"/>
      <c r="H335" s="53" t="s">
        <v>10</v>
      </c>
      <c r="I335" s="54"/>
      <c r="J335" s="69" t="s">
        <v>11</v>
      </c>
      <c r="K335" s="70"/>
    </row>
    <row r="336" spans="1:11" ht="45.75" customHeight="1" thickBot="1" x14ac:dyDescent="0.25">
      <c r="A336" s="56" t="s">
        <v>13</v>
      </c>
      <c r="B336" s="134" t="s">
        <v>50</v>
      </c>
      <c r="C336" s="58" t="s">
        <v>51</v>
      </c>
      <c r="D336" s="135" t="s">
        <v>50</v>
      </c>
      <c r="E336" s="57" t="s">
        <v>51</v>
      </c>
      <c r="F336" s="134" t="s">
        <v>50</v>
      </c>
      <c r="G336" s="57" t="s">
        <v>51</v>
      </c>
      <c r="H336" s="134" t="s">
        <v>50</v>
      </c>
      <c r="I336" s="57" t="s">
        <v>51</v>
      </c>
      <c r="J336" s="134" t="s">
        <v>50</v>
      </c>
      <c r="K336" s="61" t="s">
        <v>51</v>
      </c>
    </row>
    <row r="337" spans="1:11" ht="14.25" customHeight="1" x14ac:dyDescent="0.2">
      <c r="A337" s="31">
        <v>2024</v>
      </c>
      <c r="B337" s="25">
        <v>370</v>
      </c>
      <c r="C337" s="26">
        <v>10086884.92771</v>
      </c>
      <c r="D337" s="27">
        <v>370</v>
      </c>
      <c r="E337" s="25">
        <v>10086884.92771</v>
      </c>
      <c r="F337" s="25">
        <v>0</v>
      </c>
      <c r="G337" s="25">
        <v>0</v>
      </c>
      <c r="H337" s="25">
        <v>0</v>
      </c>
      <c r="I337" s="25">
        <v>0</v>
      </c>
      <c r="J337" s="62">
        <v>0</v>
      </c>
      <c r="K337" s="63">
        <v>0</v>
      </c>
    </row>
    <row r="338" spans="1:11" ht="14.25" customHeight="1" x14ac:dyDescent="0.2">
      <c r="A338" s="31">
        <v>2025</v>
      </c>
      <c r="B338" s="25">
        <v>0</v>
      </c>
      <c r="C338" s="26">
        <v>0</v>
      </c>
      <c r="D338" s="27">
        <v>0</v>
      </c>
      <c r="E338" s="25">
        <v>0</v>
      </c>
      <c r="F338" s="25">
        <v>0</v>
      </c>
      <c r="G338" s="25">
        <v>0</v>
      </c>
      <c r="H338" s="25">
        <v>0</v>
      </c>
      <c r="I338" s="25">
        <v>0</v>
      </c>
      <c r="J338" s="62">
        <v>0</v>
      </c>
      <c r="K338" s="63">
        <v>0</v>
      </c>
    </row>
    <row r="339" spans="1:11" ht="14.25" customHeight="1" x14ac:dyDescent="0.2">
      <c r="A339" s="31">
        <v>2026</v>
      </c>
      <c r="B339" s="25">
        <v>0</v>
      </c>
      <c r="C339" s="26">
        <v>0</v>
      </c>
      <c r="D339" s="27">
        <v>0</v>
      </c>
      <c r="E339" s="25">
        <v>0</v>
      </c>
      <c r="F339" s="25">
        <v>0</v>
      </c>
      <c r="G339" s="25">
        <v>0</v>
      </c>
      <c r="H339" s="25">
        <v>0</v>
      </c>
      <c r="I339" s="25">
        <v>0</v>
      </c>
      <c r="J339" s="62">
        <v>0</v>
      </c>
      <c r="K339" s="63">
        <v>0</v>
      </c>
    </row>
    <row r="340" spans="1:11" ht="14.25" customHeight="1" x14ac:dyDescent="0.2">
      <c r="A340" s="29"/>
      <c r="B340" s="25"/>
      <c r="C340" s="26"/>
      <c r="D340" s="27"/>
      <c r="E340" s="25"/>
      <c r="F340" s="25"/>
      <c r="G340" s="25"/>
      <c r="H340" s="25"/>
      <c r="I340" s="25"/>
      <c r="J340" s="62"/>
      <c r="K340" s="63"/>
    </row>
    <row r="341" spans="1:11" ht="14.25" customHeight="1" x14ac:dyDescent="0.2">
      <c r="A341" s="30" t="s">
        <v>16</v>
      </c>
      <c r="B341" s="25">
        <v>58</v>
      </c>
      <c r="C341" s="26">
        <v>1345183.701907</v>
      </c>
      <c r="D341" s="27">
        <v>58</v>
      </c>
      <c r="E341" s="25">
        <v>1345183.701907</v>
      </c>
      <c r="F341" s="25">
        <v>0</v>
      </c>
      <c r="G341" s="25">
        <v>0</v>
      </c>
      <c r="H341" s="25">
        <v>0</v>
      </c>
      <c r="I341" s="25">
        <v>0</v>
      </c>
      <c r="J341" s="62">
        <v>0</v>
      </c>
      <c r="K341" s="63">
        <v>0</v>
      </c>
    </row>
    <row r="342" spans="1:11" ht="14.25" customHeight="1" x14ac:dyDescent="0.2">
      <c r="A342" s="31" t="s">
        <v>17</v>
      </c>
      <c r="B342" s="25">
        <v>10</v>
      </c>
      <c r="C342" s="26">
        <v>145260</v>
      </c>
      <c r="D342" s="27">
        <v>10</v>
      </c>
      <c r="E342" s="25">
        <v>145260</v>
      </c>
      <c r="F342" s="25">
        <v>0</v>
      </c>
      <c r="G342" s="25">
        <v>0</v>
      </c>
      <c r="H342" s="25">
        <v>0</v>
      </c>
      <c r="I342" s="25">
        <v>0</v>
      </c>
      <c r="J342" s="62">
        <v>0</v>
      </c>
      <c r="K342" s="63">
        <v>0</v>
      </c>
    </row>
    <row r="343" spans="1:11" ht="14.25" customHeight="1" x14ac:dyDescent="0.2">
      <c r="A343" s="31" t="s">
        <v>18</v>
      </c>
      <c r="B343" s="25">
        <v>0</v>
      </c>
      <c r="C343" s="26">
        <v>0</v>
      </c>
      <c r="D343" s="27">
        <v>0</v>
      </c>
      <c r="E343" s="25">
        <v>0</v>
      </c>
      <c r="F343" s="25">
        <v>0</v>
      </c>
      <c r="G343" s="25">
        <v>0</v>
      </c>
      <c r="H343" s="25">
        <v>0</v>
      </c>
      <c r="I343" s="25">
        <v>0</v>
      </c>
      <c r="J343" s="62">
        <v>0</v>
      </c>
      <c r="K343" s="63">
        <v>0</v>
      </c>
    </row>
    <row r="344" spans="1:11" ht="14.25" customHeight="1" x14ac:dyDescent="0.2">
      <c r="A344" s="31" t="s">
        <v>19</v>
      </c>
      <c r="B344" s="25">
        <v>0</v>
      </c>
      <c r="C344" s="26">
        <v>0</v>
      </c>
      <c r="D344" s="27">
        <v>0</v>
      </c>
      <c r="E344" s="25">
        <v>0</v>
      </c>
      <c r="F344" s="25">
        <v>0</v>
      </c>
      <c r="G344" s="25">
        <v>0</v>
      </c>
      <c r="H344" s="25">
        <v>0</v>
      </c>
      <c r="I344" s="25">
        <v>0</v>
      </c>
      <c r="J344" s="62">
        <v>0</v>
      </c>
      <c r="K344" s="63">
        <v>0</v>
      </c>
    </row>
    <row r="345" spans="1:11" ht="14.25" customHeight="1" x14ac:dyDescent="0.2">
      <c r="A345" s="31" t="s">
        <v>20</v>
      </c>
      <c r="B345" s="32">
        <v>0</v>
      </c>
      <c r="C345" s="33">
        <v>0</v>
      </c>
      <c r="D345" s="27">
        <v>0</v>
      </c>
      <c r="E345" s="25">
        <v>0</v>
      </c>
      <c r="F345" s="25">
        <v>0</v>
      </c>
      <c r="G345" s="25">
        <v>0</v>
      </c>
      <c r="H345" s="25">
        <v>0</v>
      </c>
      <c r="I345" s="25">
        <v>0</v>
      </c>
      <c r="J345" s="62">
        <v>0</v>
      </c>
      <c r="K345" s="63">
        <v>0</v>
      </c>
    </row>
    <row r="346" spans="1:11" ht="14.25" customHeight="1" x14ac:dyDescent="0.2">
      <c r="A346" s="31" t="s">
        <v>21</v>
      </c>
      <c r="B346" s="32">
        <v>0</v>
      </c>
      <c r="C346" s="33">
        <v>0</v>
      </c>
      <c r="D346" s="27">
        <v>0</v>
      </c>
      <c r="E346" s="25">
        <v>0</v>
      </c>
      <c r="F346" s="25">
        <v>0</v>
      </c>
      <c r="G346" s="25">
        <v>0</v>
      </c>
      <c r="H346" s="25">
        <v>0</v>
      </c>
      <c r="I346" s="25">
        <v>0</v>
      </c>
      <c r="J346" s="62">
        <v>0</v>
      </c>
      <c r="K346" s="63">
        <v>0</v>
      </c>
    </row>
    <row r="347" spans="1:11" ht="14.25" customHeight="1" x14ac:dyDescent="0.2">
      <c r="A347" s="31" t="s">
        <v>22</v>
      </c>
      <c r="B347" s="32">
        <v>0</v>
      </c>
      <c r="C347" s="33">
        <v>0</v>
      </c>
      <c r="D347" s="27">
        <v>0</v>
      </c>
      <c r="E347" s="25">
        <v>0</v>
      </c>
      <c r="F347" s="25">
        <v>0</v>
      </c>
      <c r="G347" s="25">
        <v>0</v>
      </c>
      <c r="H347" s="25">
        <v>0</v>
      </c>
      <c r="I347" s="25">
        <v>0</v>
      </c>
      <c r="J347" s="62">
        <v>0</v>
      </c>
      <c r="K347" s="65">
        <v>0</v>
      </c>
    </row>
    <row r="348" spans="1:11" ht="14.25" customHeight="1" x14ac:dyDescent="0.2">
      <c r="A348" s="31" t="s">
        <v>23</v>
      </c>
      <c r="B348" s="32">
        <v>0</v>
      </c>
      <c r="C348" s="33">
        <v>0</v>
      </c>
      <c r="D348" s="27">
        <v>0</v>
      </c>
      <c r="E348" s="25">
        <v>0</v>
      </c>
      <c r="F348" s="25">
        <v>0</v>
      </c>
      <c r="G348" s="25">
        <v>0</v>
      </c>
      <c r="H348" s="25">
        <v>0</v>
      </c>
      <c r="I348" s="25">
        <v>0</v>
      </c>
      <c r="J348" s="62">
        <v>0</v>
      </c>
      <c r="K348" s="63">
        <v>0</v>
      </c>
    </row>
    <row r="349" spans="1:11" ht="14.25" customHeight="1" x14ac:dyDescent="0.2">
      <c r="A349" s="31" t="s">
        <v>24</v>
      </c>
      <c r="B349" s="32">
        <v>0</v>
      </c>
      <c r="C349" s="33">
        <v>0</v>
      </c>
      <c r="D349" s="27">
        <v>0</v>
      </c>
      <c r="E349" s="25">
        <v>0</v>
      </c>
      <c r="F349" s="25">
        <v>0</v>
      </c>
      <c r="G349" s="25">
        <v>0</v>
      </c>
      <c r="H349" s="25">
        <v>0</v>
      </c>
      <c r="I349" s="25">
        <v>0</v>
      </c>
      <c r="J349" s="62">
        <v>0</v>
      </c>
      <c r="K349" s="63">
        <v>0</v>
      </c>
    </row>
    <row r="350" spans="1:11" ht="14.25" customHeight="1" x14ac:dyDescent="0.2">
      <c r="A350" s="31" t="s">
        <v>25</v>
      </c>
      <c r="B350" s="32">
        <v>0</v>
      </c>
      <c r="C350" s="33">
        <v>0</v>
      </c>
      <c r="D350" s="27">
        <v>0</v>
      </c>
      <c r="E350" s="25">
        <v>0</v>
      </c>
      <c r="F350" s="25">
        <v>0</v>
      </c>
      <c r="G350" s="25">
        <v>0</v>
      </c>
      <c r="H350" s="25">
        <v>0</v>
      </c>
      <c r="I350" s="25">
        <v>0</v>
      </c>
      <c r="J350" s="62">
        <v>0</v>
      </c>
      <c r="K350" s="63">
        <v>0</v>
      </c>
    </row>
    <row r="351" spans="1:11" ht="14.25" customHeight="1" x14ac:dyDescent="0.2">
      <c r="A351" s="31" t="s">
        <v>26</v>
      </c>
      <c r="B351" s="32">
        <v>0</v>
      </c>
      <c r="C351" s="33">
        <v>0</v>
      </c>
      <c r="D351" s="27">
        <v>0</v>
      </c>
      <c r="E351" s="25">
        <v>0</v>
      </c>
      <c r="F351" s="25">
        <v>0</v>
      </c>
      <c r="G351" s="25">
        <v>0</v>
      </c>
      <c r="H351" s="25">
        <v>0</v>
      </c>
      <c r="I351" s="25">
        <v>0</v>
      </c>
      <c r="J351" s="62">
        <v>0</v>
      </c>
      <c r="K351" s="63">
        <v>0</v>
      </c>
    </row>
    <row r="352" spans="1:11" ht="14.25" customHeight="1" thickBot="1" x14ac:dyDescent="0.25">
      <c r="A352" s="111" t="s">
        <v>1</v>
      </c>
      <c r="B352" s="35">
        <v>0</v>
      </c>
      <c r="C352" s="36">
        <v>0</v>
      </c>
      <c r="D352" s="37">
        <v>0</v>
      </c>
      <c r="E352" s="38">
        <v>0</v>
      </c>
      <c r="F352" s="38">
        <v>0</v>
      </c>
      <c r="G352" s="38">
        <v>0</v>
      </c>
      <c r="H352" s="38">
        <v>0</v>
      </c>
      <c r="I352" s="38">
        <v>0</v>
      </c>
      <c r="J352" s="66">
        <v>0</v>
      </c>
      <c r="K352" s="67">
        <v>0</v>
      </c>
    </row>
    <row r="353" spans="1:13" x14ac:dyDescent="0.2">
      <c r="J353" s="104"/>
      <c r="K353" s="104"/>
    </row>
    <row r="354" spans="1:13" ht="27.75" customHeight="1" x14ac:dyDescent="0.2">
      <c r="A354" s="119" t="s">
        <v>33</v>
      </c>
      <c r="J354" s="104"/>
      <c r="K354" s="104"/>
    </row>
    <row r="355" spans="1:13" ht="27.75" customHeight="1" thickBot="1" x14ac:dyDescent="0.25">
      <c r="A355" s="81" t="s">
        <v>29</v>
      </c>
      <c r="B355" s="82"/>
      <c r="C355" s="82"/>
      <c r="M355" s="47" t="s">
        <v>6</v>
      </c>
    </row>
    <row r="356" spans="1:13" ht="27.75" customHeight="1" x14ac:dyDescent="0.2">
      <c r="A356" s="48"/>
      <c r="B356" s="49" t="s">
        <v>7</v>
      </c>
      <c r="C356" s="50"/>
      <c r="D356" s="52" t="s">
        <v>8</v>
      </c>
      <c r="E356" s="53"/>
      <c r="F356" s="53" t="s">
        <v>9</v>
      </c>
      <c r="G356" s="53"/>
      <c r="H356" s="53" t="s">
        <v>10</v>
      </c>
      <c r="I356" s="53"/>
      <c r="J356" s="53" t="s">
        <v>11</v>
      </c>
      <c r="K356" s="53"/>
      <c r="L356" s="53" t="s">
        <v>12</v>
      </c>
      <c r="M356" s="55"/>
    </row>
    <row r="357" spans="1:13" ht="45.75" customHeight="1" thickBot="1" x14ac:dyDescent="0.25">
      <c r="A357" s="56" t="s">
        <v>13</v>
      </c>
      <c r="B357" s="134" t="s">
        <v>50</v>
      </c>
      <c r="C357" s="58" t="s">
        <v>51</v>
      </c>
      <c r="D357" s="135" t="s">
        <v>50</v>
      </c>
      <c r="E357" s="57" t="s">
        <v>51</v>
      </c>
      <c r="F357" s="134" t="s">
        <v>50</v>
      </c>
      <c r="G357" s="57" t="s">
        <v>51</v>
      </c>
      <c r="H357" s="134" t="s">
        <v>50</v>
      </c>
      <c r="I357" s="57" t="s">
        <v>51</v>
      </c>
      <c r="J357" s="134" t="s">
        <v>50</v>
      </c>
      <c r="K357" s="57" t="s">
        <v>51</v>
      </c>
      <c r="L357" s="134" t="s">
        <v>50</v>
      </c>
      <c r="M357" s="61" t="s">
        <v>51</v>
      </c>
    </row>
    <row r="358" spans="1:13" ht="14.25" customHeight="1" x14ac:dyDescent="0.2">
      <c r="A358" s="31">
        <v>2024</v>
      </c>
      <c r="B358" s="25">
        <v>23826</v>
      </c>
      <c r="C358" s="26">
        <v>164649522.73170301</v>
      </c>
      <c r="D358" s="27">
        <v>5705</v>
      </c>
      <c r="E358" s="25">
        <v>54474100.802157</v>
      </c>
      <c r="F358" s="25">
        <v>7135</v>
      </c>
      <c r="G358" s="25">
        <v>53036191.266200997</v>
      </c>
      <c r="H358" s="25">
        <v>6345</v>
      </c>
      <c r="I358" s="25">
        <v>41022884.956762001</v>
      </c>
      <c r="J358" s="25">
        <v>4637</v>
      </c>
      <c r="K358" s="25">
        <v>16110345.706583001</v>
      </c>
      <c r="L358" s="25">
        <v>4</v>
      </c>
      <c r="M358" s="28">
        <v>6000</v>
      </c>
    </row>
    <row r="359" spans="1:13" ht="14.25" customHeight="1" x14ac:dyDescent="0.2">
      <c r="A359" s="31">
        <v>2025</v>
      </c>
      <c r="B359" s="25">
        <v>18909</v>
      </c>
      <c r="C359" s="26">
        <v>124982612.158995</v>
      </c>
      <c r="D359" s="27">
        <v>5009</v>
      </c>
      <c r="E359" s="25">
        <v>43756450.718617998</v>
      </c>
      <c r="F359" s="25">
        <v>5688</v>
      </c>
      <c r="G359" s="25">
        <v>42291320.652296998</v>
      </c>
      <c r="H359" s="25">
        <v>4745</v>
      </c>
      <c r="I359" s="25">
        <v>27633407.249558002</v>
      </c>
      <c r="J359" s="25">
        <v>3465</v>
      </c>
      <c r="K359" s="25">
        <v>11299433.538521999</v>
      </c>
      <c r="L359" s="25">
        <v>2</v>
      </c>
      <c r="M359" s="28">
        <v>2000</v>
      </c>
    </row>
    <row r="360" spans="1:13" ht="14.25" customHeight="1" x14ac:dyDescent="0.2">
      <c r="A360" s="31">
        <v>2026</v>
      </c>
      <c r="B360" s="25">
        <v>17664</v>
      </c>
      <c r="C360" s="26">
        <v>112391261.87498599</v>
      </c>
      <c r="D360" s="27">
        <v>4587</v>
      </c>
      <c r="E360" s="25">
        <v>37311843.071212001</v>
      </c>
      <c r="F360" s="25">
        <v>5536</v>
      </c>
      <c r="G360" s="25">
        <v>40894178.961144</v>
      </c>
      <c r="H360" s="25">
        <v>4475</v>
      </c>
      <c r="I360" s="25">
        <v>24665487.326165002</v>
      </c>
      <c r="J360" s="25">
        <v>3066</v>
      </c>
      <c r="K360" s="25">
        <v>9519752.5164650008</v>
      </c>
      <c r="L360" s="25">
        <v>0</v>
      </c>
      <c r="M360" s="28">
        <v>0</v>
      </c>
    </row>
    <row r="361" spans="1:13" ht="14.25" customHeight="1" x14ac:dyDescent="0.2">
      <c r="A361" s="29"/>
      <c r="B361" s="25"/>
      <c r="C361" s="26"/>
      <c r="D361" s="27"/>
      <c r="E361" s="25"/>
      <c r="F361" s="25"/>
      <c r="G361" s="25"/>
      <c r="H361" s="25"/>
      <c r="I361" s="25"/>
      <c r="J361" s="25"/>
      <c r="K361" s="25"/>
      <c r="L361" s="25"/>
      <c r="M361" s="28"/>
    </row>
    <row r="362" spans="1:13" ht="14.25" customHeight="1" x14ac:dyDescent="0.2">
      <c r="A362" s="30" t="s">
        <v>16</v>
      </c>
      <c r="B362" s="25">
        <v>21992</v>
      </c>
      <c r="C362" s="26">
        <v>151512908.64691901</v>
      </c>
      <c r="D362" s="27">
        <v>5786</v>
      </c>
      <c r="E362" s="25">
        <v>53372561.147935003</v>
      </c>
      <c r="F362" s="25">
        <v>6538</v>
      </c>
      <c r="G362" s="25">
        <v>49451424.673408002</v>
      </c>
      <c r="H362" s="25">
        <v>5650</v>
      </c>
      <c r="I362" s="25">
        <v>35018591.460743003</v>
      </c>
      <c r="J362" s="25">
        <v>4014</v>
      </c>
      <c r="K362" s="25">
        <v>13664331.364832999</v>
      </c>
      <c r="L362" s="25">
        <v>4</v>
      </c>
      <c r="M362" s="28">
        <v>6000</v>
      </c>
    </row>
    <row r="363" spans="1:13" ht="14.25" customHeight="1" x14ac:dyDescent="0.2">
      <c r="A363" s="86" t="s">
        <v>17</v>
      </c>
      <c r="B363" s="27">
        <v>21338</v>
      </c>
      <c r="C363" s="26">
        <v>147257453.88017601</v>
      </c>
      <c r="D363" s="27">
        <v>5745</v>
      </c>
      <c r="E363" s="62">
        <v>52586129.254611999</v>
      </c>
      <c r="F363" s="25">
        <v>6418</v>
      </c>
      <c r="G363" s="25">
        <v>49560579.744797997</v>
      </c>
      <c r="H363" s="25">
        <v>5319</v>
      </c>
      <c r="I363" s="25">
        <v>32232497.118742</v>
      </c>
      <c r="J363" s="25">
        <v>3852</v>
      </c>
      <c r="K363" s="25">
        <v>12872247.762024</v>
      </c>
      <c r="L363" s="25">
        <v>4</v>
      </c>
      <c r="M363" s="28">
        <v>6000</v>
      </c>
    </row>
    <row r="364" spans="1:13" ht="14.25" customHeight="1" x14ac:dyDescent="0.2">
      <c r="A364" s="86" t="s">
        <v>18</v>
      </c>
      <c r="B364" s="27">
        <v>20832</v>
      </c>
      <c r="C364" s="26">
        <v>142567258.41931799</v>
      </c>
      <c r="D364" s="27">
        <v>5619</v>
      </c>
      <c r="E364" s="25">
        <v>50468780.363723002</v>
      </c>
      <c r="F364" s="25">
        <v>6245</v>
      </c>
      <c r="G364" s="25">
        <v>48048000.575401999</v>
      </c>
      <c r="H364" s="25">
        <v>5192</v>
      </c>
      <c r="I364" s="25">
        <v>31429678.086146001</v>
      </c>
      <c r="J364" s="25">
        <v>3774</v>
      </c>
      <c r="K364" s="25">
        <v>12618799.394047</v>
      </c>
      <c r="L364" s="25">
        <v>2</v>
      </c>
      <c r="M364" s="28">
        <v>2000</v>
      </c>
    </row>
    <row r="365" spans="1:13" ht="14.25" customHeight="1" x14ac:dyDescent="0.2">
      <c r="A365" s="86" t="s">
        <v>19</v>
      </c>
      <c r="B365" s="27">
        <v>20661</v>
      </c>
      <c r="C365" s="26">
        <v>141312390.94596899</v>
      </c>
      <c r="D365" s="27">
        <v>5534</v>
      </c>
      <c r="E365" s="25">
        <v>50056111.213967003</v>
      </c>
      <c r="F365" s="25">
        <v>6240</v>
      </c>
      <c r="G365" s="25">
        <v>47687729.434059002</v>
      </c>
      <c r="H365" s="25">
        <v>5164</v>
      </c>
      <c r="I365" s="25">
        <v>31131099.932845</v>
      </c>
      <c r="J365" s="25">
        <v>3721</v>
      </c>
      <c r="K365" s="25">
        <v>12435450.365098</v>
      </c>
      <c r="L365" s="25">
        <v>2</v>
      </c>
      <c r="M365" s="28">
        <v>2000</v>
      </c>
    </row>
    <row r="366" spans="1:13" ht="14.25" customHeight="1" x14ac:dyDescent="0.2">
      <c r="A366" s="86" t="s">
        <v>20</v>
      </c>
      <c r="B366" s="87">
        <v>20017</v>
      </c>
      <c r="C366" s="33">
        <v>135159896.004976</v>
      </c>
      <c r="D366" s="27">
        <v>5446</v>
      </c>
      <c r="E366" s="25">
        <v>48371280.865286</v>
      </c>
      <c r="F366" s="25">
        <v>5924</v>
      </c>
      <c r="G366" s="25">
        <v>45325008.378914997</v>
      </c>
      <c r="H366" s="25">
        <v>5033</v>
      </c>
      <c r="I366" s="25">
        <v>29653558.565338001</v>
      </c>
      <c r="J366" s="25">
        <v>3612</v>
      </c>
      <c r="K366" s="25">
        <v>11808048.195436999</v>
      </c>
      <c r="L366" s="25">
        <v>2</v>
      </c>
      <c r="M366" s="28">
        <v>2000</v>
      </c>
    </row>
    <row r="367" spans="1:13" ht="14.25" customHeight="1" x14ac:dyDescent="0.2">
      <c r="A367" s="86" t="s">
        <v>21</v>
      </c>
      <c r="B367" s="87">
        <v>19371</v>
      </c>
      <c r="C367" s="33">
        <v>128599639.017206</v>
      </c>
      <c r="D367" s="27">
        <v>5196</v>
      </c>
      <c r="E367" s="25">
        <v>45039276.267374001</v>
      </c>
      <c r="F367" s="25">
        <v>5756</v>
      </c>
      <c r="G367" s="25">
        <v>43276632.227269001</v>
      </c>
      <c r="H367" s="25">
        <v>4874</v>
      </c>
      <c r="I367" s="25">
        <v>28671202.356617</v>
      </c>
      <c r="J367" s="25">
        <v>3543</v>
      </c>
      <c r="K367" s="25">
        <v>11610528.165945999</v>
      </c>
      <c r="L367" s="25">
        <v>2</v>
      </c>
      <c r="M367" s="28">
        <v>2000</v>
      </c>
    </row>
    <row r="368" spans="1:13" ht="14.25" customHeight="1" x14ac:dyDescent="0.2">
      <c r="A368" s="86" t="s">
        <v>22</v>
      </c>
      <c r="B368" s="87">
        <v>19225</v>
      </c>
      <c r="C368" s="33">
        <v>127722185.698579</v>
      </c>
      <c r="D368" s="27">
        <v>5117</v>
      </c>
      <c r="E368" s="25">
        <v>44755697.319503002</v>
      </c>
      <c r="F368" s="25">
        <v>5773</v>
      </c>
      <c r="G368" s="25">
        <v>43217752.894495003</v>
      </c>
      <c r="H368" s="25">
        <v>4819</v>
      </c>
      <c r="I368" s="25">
        <v>28313583.560562</v>
      </c>
      <c r="J368" s="25">
        <v>3514</v>
      </c>
      <c r="K368" s="25">
        <v>11433151.924019</v>
      </c>
      <c r="L368" s="25">
        <v>2</v>
      </c>
      <c r="M368" s="28">
        <v>2000</v>
      </c>
    </row>
    <row r="369" spans="1:13" ht="14.25" customHeight="1" x14ac:dyDescent="0.2">
      <c r="A369" s="86" t="s">
        <v>23</v>
      </c>
      <c r="B369" s="87">
        <v>18909</v>
      </c>
      <c r="C369" s="33">
        <v>124982612.158995</v>
      </c>
      <c r="D369" s="27">
        <v>5009</v>
      </c>
      <c r="E369" s="25">
        <v>43756450.718617998</v>
      </c>
      <c r="F369" s="25">
        <v>5688</v>
      </c>
      <c r="G369" s="25">
        <v>42291320.652296998</v>
      </c>
      <c r="H369" s="25">
        <v>4745</v>
      </c>
      <c r="I369" s="25">
        <v>27633407.249558002</v>
      </c>
      <c r="J369" s="25">
        <v>3465</v>
      </c>
      <c r="K369" s="25">
        <v>11299433.538521999</v>
      </c>
      <c r="L369" s="25">
        <v>2</v>
      </c>
      <c r="M369" s="28">
        <v>2000</v>
      </c>
    </row>
    <row r="370" spans="1:13" ht="14.25" customHeight="1" x14ac:dyDescent="0.2">
      <c r="A370" s="86" t="s">
        <v>24</v>
      </c>
      <c r="B370" s="87">
        <v>18607</v>
      </c>
      <c r="C370" s="33">
        <v>122075704.890901</v>
      </c>
      <c r="D370" s="27">
        <v>4900</v>
      </c>
      <c r="E370" s="25">
        <v>42202065.683114</v>
      </c>
      <c r="F370" s="25">
        <v>5612</v>
      </c>
      <c r="G370" s="25">
        <v>41847125.004367001</v>
      </c>
      <c r="H370" s="25">
        <v>4662</v>
      </c>
      <c r="I370" s="25">
        <v>26822929.295384001</v>
      </c>
      <c r="J370" s="25">
        <v>3431</v>
      </c>
      <c r="K370" s="25">
        <v>11201584.908035999</v>
      </c>
      <c r="L370" s="25">
        <v>2</v>
      </c>
      <c r="M370" s="28">
        <v>2000</v>
      </c>
    </row>
    <row r="371" spans="1:13" ht="14.25" customHeight="1" x14ac:dyDescent="0.2">
      <c r="A371" s="86" t="s">
        <v>25</v>
      </c>
      <c r="B371" s="87">
        <v>18293</v>
      </c>
      <c r="C371" s="33">
        <v>119033169.332368</v>
      </c>
      <c r="D371" s="27">
        <v>4698</v>
      </c>
      <c r="E371" s="25">
        <v>40037577.890404999</v>
      </c>
      <c r="F371" s="25">
        <v>5611</v>
      </c>
      <c r="G371" s="25">
        <v>41709630.047738001</v>
      </c>
      <c r="H371" s="25">
        <v>4618</v>
      </c>
      <c r="I371" s="25">
        <v>26277528.013946999</v>
      </c>
      <c r="J371" s="25">
        <v>3364</v>
      </c>
      <c r="K371" s="25">
        <v>11006433.380278001</v>
      </c>
      <c r="L371" s="25">
        <v>2</v>
      </c>
      <c r="M371" s="28">
        <v>2000</v>
      </c>
    </row>
    <row r="372" spans="1:13" ht="14.25" customHeight="1" x14ac:dyDescent="0.2">
      <c r="A372" s="86" t="s">
        <v>26</v>
      </c>
      <c r="B372" s="87">
        <v>17924</v>
      </c>
      <c r="C372" s="33">
        <v>115149114.76318701</v>
      </c>
      <c r="D372" s="27">
        <v>4613</v>
      </c>
      <c r="E372" s="25">
        <v>38028307.784153</v>
      </c>
      <c r="F372" s="25">
        <v>5599</v>
      </c>
      <c r="G372" s="25">
        <v>41865450.681666002</v>
      </c>
      <c r="H372" s="25">
        <v>4553</v>
      </c>
      <c r="I372" s="25">
        <v>25382139.747122001</v>
      </c>
      <c r="J372" s="25">
        <v>3159</v>
      </c>
      <c r="K372" s="25">
        <v>9873216.5502460003</v>
      </c>
      <c r="L372" s="25">
        <v>0</v>
      </c>
      <c r="M372" s="28">
        <v>0</v>
      </c>
    </row>
    <row r="373" spans="1:13" ht="14.25" customHeight="1" thickBot="1" x14ac:dyDescent="0.25">
      <c r="A373" s="34" t="s">
        <v>1</v>
      </c>
      <c r="B373" s="88">
        <v>17664</v>
      </c>
      <c r="C373" s="36">
        <v>112391261.87498599</v>
      </c>
      <c r="D373" s="37">
        <v>4587</v>
      </c>
      <c r="E373" s="38">
        <v>37311843.071212001</v>
      </c>
      <c r="F373" s="38">
        <v>5536</v>
      </c>
      <c r="G373" s="38">
        <v>40894178.961144</v>
      </c>
      <c r="H373" s="38">
        <v>4475</v>
      </c>
      <c r="I373" s="38">
        <v>24665487.326165002</v>
      </c>
      <c r="J373" s="38">
        <v>3066</v>
      </c>
      <c r="K373" s="38">
        <v>9519752.5164650008</v>
      </c>
      <c r="L373" s="38">
        <v>0</v>
      </c>
      <c r="M373" s="39">
        <v>0</v>
      </c>
    </row>
    <row r="374" spans="1:13" ht="29.25" customHeight="1" x14ac:dyDescent="0.2">
      <c r="A374" s="89"/>
    </row>
    <row r="375" spans="1:13" ht="27.75" customHeight="1" thickBot="1" x14ac:dyDescent="0.25">
      <c r="A375" s="81" t="s">
        <v>34</v>
      </c>
      <c r="B375" s="82"/>
      <c r="C375" s="82"/>
      <c r="G375" s="47"/>
      <c r="H375" s="96"/>
      <c r="I375" s="97"/>
      <c r="J375" s="96"/>
      <c r="K375" s="97" t="s">
        <v>6</v>
      </c>
    </row>
    <row r="376" spans="1:13" ht="27.75" customHeight="1" x14ac:dyDescent="0.2">
      <c r="A376" s="48"/>
      <c r="B376" s="90" t="s">
        <v>7</v>
      </c>
      <c r="C376" s="91"/>
      <c r="D376" s="51" t="s">
        <v>8</v>
      </c>
      <c r="E376" s="52"/>
      <c r="F376" s="54" t="s">
        <v>9</v>
      </c>
      <c r="G376" s="92"/>
      <c r="H376" s="69" t="s">
        <v>10</v>
      </c>
      <c r="I376" s="98"/>
      <c r="J376" s="69" t="s">
        <v>31</v>
      </c>
      <c r="K376" s="70"/>
    </row>
    <row r="377" spans="1:13" ht="45.75" customHeight="1" thickBot="1" x14ac:dyDescent="0.25">
      <c r="A377" s="56" t="s">
        <v>13</v>
      </c>
      <c r="B377" s="134" t="s">
        <v>50</v>
      </c>
      <c r="C377" s="58" t="s">
        <v>51</v>
      </c>
      <c r="D377" s="135" t="s">
        <v>50</v>
      </c>
      <c r="E377" s="57" t="s">
        <v>51</v>
      </c>
      <c r="F377" s="134" t="s">
        <v>50</v>
      </c>
      <c r="G377" s="60" t="s">
        <v>51</v>
      </c>
      <c r="H377" s="138" t="s">
        <v>50</v>
      </c>
      <c r="I377" s="99" t="s">
        <v>53</v>
      </c>
      <c r="J377" s="138" t="s">
        <v>54</v>
      </c>
      <c r="K377" s="100" t="s">
        <v>53</v>
      </c>
    </row>
    <row r="378" spans="1:13" ht="14.25" customHeight="1" x14ac:dyDescent="0.2">
      <c r="A378" s="120">
        <v>2024</v>
      </c>
      <c r="B378" s="139">
        <v>1736</v>
      </c>
      <c r="C378" s="140">
        <v>22097518.202307999</v>
      </c>
      <c r="D378" s="94">
        <v>370</v>
      </c>
      <c r="E378" s="62">
        <v>8619687.3929520007</v>
      </c>
      <c r="F378" s="62">
        <v>640</v>
      </c>
      <c r="G378" s="141">
        <v>7404550.7390240002</v>
      </c>
      <c r="H378" s="62">
        <v>558</v>
      </c>
      <c r="I378" s="62">
        <v>5098596.5459319996</v>
      </c>
      <c r="J378" s="101">
        <v>168</v>
      </c>
      <c r="K378" s="102">
        <v>974683.52439999999</v>
      </c>
    </row>
    <row r="379" spans="1:13" ht="14.25" customHeight="1" x14ac:dyDescent="0.2">
      <c r="A379" s="86">
        <v>2025</v>
      </c>
      <c r="B379" s="139">
        <v>2225</v>
      </c>
      <c r="C379" s="140">
        <v>25790285.761838</v>
      </c>
      <c r="D379" s="94">
        <v>604</v>
      </c>
      <c r="E379" s="62">
        <v>11410431.879344</v>
      </c>
      <c r="F379" s="62">
        <v>823</v>
      </c>
      <c r="G379" s="141">
        <v>9206574.3525259998</v>
      </c>
      <c r="H379" s="62">
        <v>630</v>
      </c>
      <c r="I379" s="62">
        <v>4351268.8374619996</v>
      </c>
      <c r="J379" s="101">
        <v>168</v>
      </c>
      <c r="K379" s="102">
        <v>822010.69250600005</v>
      </c>
    </row>
    <row r="380" spans="1:13" ht="14.25" customHeight="1" x14ac:dyDescent="0.2">
      <c r="A380" s="86">
        <v>2026</v>
      </c>
      <c r="B380" s="139">
        <v>2574</v>
      </c>
      <c r="C380" s="140">
        <v>28785862.114179</v>
      </c>
      <c r="D380" s="94">
        <v>675</v>
      </c>
      <c r="E380" s="62">
        <v>12158307.428715</v>
      </c>
      <c r="F380" s="62">
        <v>1005</v>
      </c>
      <c r="G380" s="141">
        <v>10737389.903455</v>
      </c>
      <c r="H380" s="62">
        <v>698</v>
      </c>
      <c r="I380" s="62">
        <v>4965701.8686739998</v>
      </c>
      <c r="J380" s="101">
        <v>196</v>
      </c>
      <c r="K380" s="102">
        <v>924462.91333500005</v>
      </c>
    </row>
    <row r="381" spans="1:13" ht="14.25" customHeight="1" x14ac:dyDescent="0.2">
      <c r="A381" s="84"/>
      <c r="B381" s="139"/>
      <c r="C381" s="140"/>
      <c r="D381" s="94"/>
      <c r="E381" s="62"/>
      <c r="F381" s="62"/>
      <c r="G381" s="141"/>
      <c r="H381" s="62"/>
      <c r="I381" s="62"/>
      <c r="J381" s="101"/>
      <c r="K381" s="102"/>
    </row>
    <row r="382" spans="1:13" ht="14.25" customHeight="1" x14ac:dyDescent="0.2">
      <c r="A382" s="85" t="s">
        <v>16</v>
      </c>
      <c r="B382" s="139">
        <v>1894</v>
      </c>
      <c r="C382" s="140">
        <v>24140057.115975998</v>
      </c>
      <c r="D382" s="94">
        <v>451</v>
      </c>
      <c r="E382" s="62">
        <v>10275009.780376</v>
      </c>
      <c r="F382" s="62">
        <v>710</v>
      </c>
      <c r="G382" s="141">
        <v>8318864.9402000001</v>
      </c>
      <c r="H382" s="62">
        <v>574</v>
      </c>
      <c r="I382" s="62">
        <v>4666950.7294380004</v>
      </c>
      <c r="J382" s="101">
        <v>159</v>
      </c>
      <c r="K382" s="102">
        <v>879231.66596200003</v>
      </c>
    </row>
    <row r="383" spans="1:13" ht="14.25" customHeight="1" x14ac:dyDescent="0.2">
      <c r="A383" s="86" t="s">
        <v>17</v>
      </c>
      <c r="B383" s="139">
        <v>1937</v>
      </c>
      <c r="C383" s="140">
        <v>24814288.936613999</v>
      </c>
      <c r="D383" s="94">
        <v>510</v>
      </c>
      <c r="E383" s="62">
        <v>11364034.559907001</v>
      </c>
      <c r="F383" s="62">
        <v>724</v>
      </c>
      <c r="G383" s="141">
        <v>8413491.7017310001</v>
      </c>
      <c r="H383" s="62">
        <v>554</v>
      </c>
      <c r="I383" s="62">
        <v>4213605.0184300002</v>
      </c>
      <c r="J383" s="101">
        <v>149</v>
      </c>
      <c r="K383" s="102">
        <v>823157.65654600004</v>
      </c>
    </row>
    <row r="384" spans="1:13" ht="14.25" customHeight="1" x14ac:dyDescent="0.2">
      <c r="A384" s="86" t="s">
        <v>18</v>
      </c>
      <c r="B384" s="139">
        <v>1973</v>
      </c>
      <c r="C384" s="140">
        <v>25225202.032398</v>
      </c>
      <c r="D384" s="94">
        <v>524</v>
      </c>
      <c r="E384" s="62">
        <v>11683037.825911</v>
      </c>
      <c r="F384" s="62">
        <v>736</v>
      </c>
      <c r="G384" s="141">
        <v>8483497.2345029991</v>
      </c>
      <c r="H384" s="62">
        <v>566</v>
      </c>
      <c r="I384" s="62">
        <v>4253131.4963800004</v>
      </c>
      <c r="J384" s="101">
        <v>147</v>
      </c>
      <c r="K384" s="102">
        <v>805535.47560400004</v>
      </c>
    </row>
    <row r="385" spans="1:11" ht="14.25" customHeight="1" x14ac:dyDescent="0.2">
      <c r="A385" s="86" t="s">
        <v>19</v>
      </c>
      <c r="B385" s="139">
        <v>2029</v>
      </c>
      <c r="C385" s="140">
        <v>25573140.386165999</v>
      </c>
      <c r="D385" s="94">
        <v>538</v>
      </c>
      <c r="E385" s="62">
        <v>11747876.179679001</v>
      </c>
      <c r="F385" s="62">
        <v>752</v>
      </c>
      <c r="G385" s="141">
        <v>8680837.2345029991</v>
      </c>
      <c r="H385" s="62">
        <v>588</v>
      </c>
      <c r="I385" s="62">
        <v>4324331.4963800004</v>
      </c>
      <c r="J385" s="101">
        <v>151</v>
      </c>
      <c r="K385" s="102">
        <v>820095.47560400004</v>
      </c>
    </row>
    <row r="386" spans="1:11" ht="14.25" customHeight="1" x14ac:dyDescent="0.2">
      <c r="A386" s="86" t="s">
        <v>20</v>
      </c>
      <c r="B386" s="139">
        <v>2049</v>
      </c>
      <c r="C386" s="140">
        <v>25151370.402201999</v>
      </c>
      <c r="D386" s="94">
        <v>529</v>
      </c>
      <c r="E386" s="62">
        <v>11220476.179679001</v>
      </c>
      <c r="F386" s="62">
        <v>764</v>
      </c>
      <c r="G386" s="141">
        <v>8791134.3224449996</v>
      </c>
      <c r="H386" s="62">
        <v>595</v>
      </c>
      <c r="I386" s="62">
        <v>4300057.7417719997</v>
      </c>
      <c r="J386" s="101">
        <v>161</v>
      </c>
      <c r="K386" s="102">
        <v>839702.15830600006</v>
      </c>
    </row>
    <row r="387" spans="1:11" ht="14.25" customHeight="1" x14ac:dyDescent="0.2">
      <c r="A387" s="86" t="s">
        <v>21</v>
      </c>
      <c r="B387" s="139">
        <v>2151</v>
      </c>
      <c r="C387" s="140">
        <v>26226912.779415</v>
      </c>
      <c r="D387" s="94">
        <v>573</v>
      </c>
      <c r="E387" s="62">
        <v>12185172.8894</v>
      </c>
      <c r="F387" s="62">
        <v>790</v>
      </c>
      <c r="G387" s="141">
        <v>8869639.8478769995</v>
      </c>
      <c r="H387" s="62">
        <v>620</v>
      </c>
      <c r="I387" s="62">
        <v>4349089.3496319996</v>
      </c>
      <c r="J387" s="101">
        <v>168</v>
      </c>
      <c r="K387" s="102">
        <v>823010.69250600005</v>
      </c>
    </row>
    <row r="388" spans="1:11" ht="14.25" customHeight="1" x14ac:dyDescent="0.2">
      <c r="A388" s="86" t="s">
        <v>22</v>
      </c>
      <c r="B388" s="139">
        <v>2199</v>
      </c>
      <c r="C388" s="140">
        <v>26238923.995903</v>
      </c>
      <c r="D388" s="94">
        <v>571</v>
      </c>
      <c r="E388" s="62">
        <v>11921024.105888</v>
      </c>
      <c r="F388" s="62">
        <v>828</v>
      </c>
      <c r="G388" s="141">
        <v>9128557.1706670001</v>
      </c>
      <c r="H388" s="62">
        <v>630</v>
      </c>
      <c r="I388" s="62">
        <v>4364332.026842</v>
      </c>
      <c r="J388" s="101">
        <v>170</v>
      </c>
      <c r="K388" s="103">
        <v>825010.69250600005</v>
      </c>
    </row>
    <row r="389" spans="1:11" ht="14.25" customHeight="1" x14ac:dyDescent="0.2">
      <c r="A389" s="86" t="s">
        <v>23</v>
      </c>
      <c r="B389" s="139">
        <v>2225</v>
      </c>
      <c r="C389" s="140">
        <v>25790285.761838</v>
      </c>
      <c r="D389" s="94">
        <v>604</v>
      </c>
      <c r="E389" s="62">
        <v>11410431.879344</v>
      </c>
      <c r="F389" s="62">
        <v>823</v>
      </c>
      <c r="G389" s="141">
        <v>9206574.3525259998</v>
      </c>
      <c r="H389" s="62">
        <v>630</v>
      </c>
      <c r="I389" s="62">
        <v>4351268.8374619996</v>
      </c>
      <c r="J389" s="101">
        <v>168</v>
      </c>
      <c r="K389" s="102">
        <v>822010.69250600005</v>
      </c>
    </row>
    <row r="390" spans="1:11" ht="14.25" customHeight="1" x14ac:dyDescent="0.2">
      <c r="A390" s="86" t="s">
        <v>24</v>
      </c>
      <c r="B390" s="139">
        <v>2251</v>
      </c>
      <c r="C390" s="140">
        <v>26221589.486947998</v>
      </c>
      <c r="D390" s="94">
        <v>632</v>
      </c>
      <c r="E390" s="62">
        <v>11905510.585341999</v>
      </c>
      <c r="F390" s="62">
        <v>821</v>
      </c>
      <c r="G390" s="141">
        <v>9051151.0135019999</v>
      </c>
      <c r="H390" s="62">
        <v>628</v>
      </c>
      <c r="I390" s="62">
        <v>4437917.1955979997</v>
      </c>
      <c r="J390" s="101">
        <v>170</v>
      </c>
      <c r="K390" s="102">
        <v>827010.69250600005</v>
      </c>
    </row>
    <row r="391" spans="1:11" ht="14.25" customHeight="1" x14ac:dyDescent="0.2">
      <c r="A391" s="86" t="s">
        <v>25</v>
      </c>
      <c r="B391" s="139">
        <v>2367</v>
      </c>
      <c r="C391" s="140">
        <v>27611929.486947998</v>
      </c>
      <c r="D391" s="94">
        <v>649</v>
      </c>
      <c r="E391" s="62">
        <v>12355350.585341999</v>
      </c>
      <c r="F391" s="62">
        <v>891</v>
      </c>
      <c r="G391" s="141">
        <v>9805834.2441760004</v>
      </c>
      <c r="H391" s="62">
        <v>641</v>
      </c>
      <c r="I391" s="62">
        <v>4585873.9649240002</v>
      </c>
      <c r="J391" s="101">
        <v>186</v>
      </c>
      <c r="K391" s="102">
        <v>864870.69250600005</v>
      </c>
    </row>
    <row r="392" spans="1:11" ht="14.25" customHeight="1" x14ac:dyDescent="0.2">
      <c r="A392" s="86" t="s">
        <v>26</v>
      </c>
      <c r="B392" s="139">
        <v>2498</v>
      </c>
      <c r="C392" s="140">
        <v>28071654.161251999</v>
      </c>
      <c r="D392" s="94">
        <v>664</v>
      </c>
      <c r="E392" s="62">
        <v>12095622.496712999</v>
      </c>
      <c r="F392" s="62">
        <v>967</v>
      </c>
      <c r="G392" s="141">
        <v>10271385.848823</v>
      </c>
      <c r="H392" s="62">
        <v>681</v>
      </c>
      <c r="I392" s="62">
        <v>4833742.9007639997</v>
      </c>
      <c r="J392" s="101">
        <v>186</v>
      </c>
      <c r="K392" s="102">
        <v>870902.91495200002</v>
      </c>
    </row>
    <row r="393" spans="1:11" ht="14.25" customHeight="1" thickBot="1" x14ac:dyDescent="0.25">
      <c r="A393" s="34" t="s">
        <v>1</v>
      </c>
      <c r="B393" s="142">
        <v>2574</v>
      </c>
      <c r="C393" s="143">
        <v>28785862.114179</v>
      </c>
      <c r="D393" s="95">
        <v>675</v>
      </c>
      <c r="E393" s="66">
        <v>12158307.428715</v>
      </c>
      <c r="F393" s="66">
        <v>1005</v>
      </c>
      <c r="G393" s="144">
        <v>10737389.903455</v>
      </c>
      <c r="H393" s="66">
        <v>698</v>
      </c>
      <c r="I393" s="66">
        <v>4965701.8686739998</v>
      </c>
      <c r="J393" s="105">
        <v>196</v>
      </c>
      <c r="K393" s="106">
        <v>924462.91333500005</v>
      </c>
    </row>
    <row r="394" spans="1:11" ht="29.25" customHeight="1" x14ac:dyDescent="0.2">
      <c r="A394" s="145" t="s">
        <v>35</v>
      </c>
      <c r="B394" s="146"/>
      <c r="C394" s="146"/>
      <c r="D394" s="72"/>
      <c r="E394" s="72"/>
      <c r="F394" s="72"/>
      <c r="G394" s="72"/>
      <c r="H394" s="72"/>
      <c r="I394" s="72"/>
      <c r="J394" s="104"/>
      <c r="K394" s="104"/>
    </row>
    <row r="395" spans="1:11" ht="27.75" customHeight="1" thickBot="1" x14ac:dyDescent="0.25">
      <c r="A395" s="81" t="s">
        <v>32</v>
      </c>
      <c r="B395" s="82"/>
      <c r="C395" s="82"/>
      <c r="G395" s="47"/>
      <c r="H395" s="96"/>
      <c r="I395" s="97"/>
      <c r="J395" s="96"/>
      <c r="K395" s="97" t="s">
        <v>6</v>
      </c>
    </row>
    <row r="396" spans="1:11" ht="27.75" customHeight="1" x14ac:dyDescent="0.2">
      <c r="A396" s="48"/>
      <c r="B396" s="49" t="s">
        <v>7</v>
      </c>
      <c r="C396" s="50"/>
      <c r="D396" s="52" t="s">
        <v>8</v>
      </c>
      <c r="E396" s="53"/>
      <c r="F396" s="53" t="s">
        <v>9</v>
      </c>
      <c r="G396" s="53"/>
      <c r="H396" s="69" t="s">
        <v>10</v>
      </c>
      <c r="I396" s="98"/>
      <c r="J396" s="69" t="s">
        <v>11</v>
      </c>
      <c r="K396" s="70"/>
    </row>
    <row r="397" spans="1:11" ht="45.75" customHeight="1" thickBot="1" x14ac:dyDescent="0.25">
      <c r="A397" s="56" t="s">
        <v>13</v>
      </c>
      <c r="B397" s="134" t="s">
        <v>50</v>
      </c>
      <c r="C397" s="58" t="s">
        <v>51</v>
      </c>
      <c r="D397" s="135" t="s">
        <v>50</v>
      </c>
      <c r="E397" s="57" t="s">
        <v>51</v>
      </c>
      <c r="F397" s="134" t="s">
        <v>50</v>
      </c>
      <c r="G397" s="57" t="s">
        <v>51</v>
      </c>
      <c r="H397" s="134" t="s">
        <v>50</v>
      </c>
      <c r="I397" s="57" t="s">
        <v>53</v>
      </c>
      <c r="J397" s="134" t="s">
        <v>50</v>
      </c>
      <c r="K397" s="61" t="s">
        <v>53</v>
      </c>
    </row>
    <row r="398" spans="1:11" ht="14.25" customHeight="1" x14ac:dyDescent="0.2">
      <c r="A398" s="31">
        <v>2024</v>
      </c>
      <c r="B398" s="25">
        <v>252</v>
      </c>
      <c r="C398" s="26">
        <v>3332179.4562730002</v>
      </c>
      <c r="D398" s="27">
        <v>252</v>
      </c>
      <c r="E398" s="25">
        <v>3332179.4562730002</v>
      </c>
      <c r="F398" s="25">
        <v>0</v>
      </c>
      <c r="G398" s="25">
        <v>0</v>
      </c>
      <c r="H398" s="62">
        <v>0</v>
      </c>
      <c r="I398" s="62">
        <v>0</v>
      </c>
      <c r="J398" s="62">
        <v>0</v>
      </c>
      <c r="K398" s="63">
        <v>0</v>
      </c>
    </row>
    <row r="399" spans="1:11" ht="14.25" customHeight="1" x14ac:dyDescent="0.2">
      <c r="A399" s="31">
        <v>2025</v>
      </c>
      <c r="B399" s="25">
        <v>0</v>
      </c>
      <c r="C399" s="26">
        <v>0</v>
      </c>
      <c r="D399" s="27">
        <v>0</v>
      </c>
      <c r="E399" s="25">
        <v>0</v>
      </c>
      <c r="F399" s="25">
        <v>0</v>
      </c>
      <c r="G399" s="25">
        <v>0</v>
      </c>
      <c r="H399" s="62">
        <v>0</v>
      </c>
      <c r="I399" s="62">
        <v>0</v>
      </c>
      <c r="J399" s="62">
        <v>0</v>
      </c>
      <c r="K399" s="63">
        <v>0</v>
      </c>
    </row>
    <row r="400" spans="1:11" ht="14.25" customHeight="1" x14ac:dyDescent="0.2">
      <c r="A400" s="31">
        <v>2026</v>
      </c>
      <c r="B400" s="25">
        <v>0</v>
      </c>
      <c r="C400" s="26">
        <v>0</v>
      </c>
      <c r="D400" s="27">
        <v>0</v>
      </c>
      <c r="E400" s="25">
        <v>0</v>
      </c>
      <c r="F400" s="25">
        <v>0</v>
      </c>
      <c r="G400" s="25">
        <v>0</v>
      </c>
      <c r="H400" s="62">
        <v>0</v>
      </c>
      <c r="I400" s="62">
        <v>0</v>
      </c>
      <c r="J400" s="62">
        <v>0</v>
      </c>
      <c r="K400" s="63">
        <v>0</v>
      </c>
    </row>
    <row r="401" spans="1:11" ht="14.25" customHeight="1" x14ac:dyDescent="0.2">
      <c r="A401" s="29"/>
      <c r="B401" s="25"/>
      <c r="C401" s="26"/>
      <c r="D401" s="27"/>
      <c r="E401" s="25"/>
      <c r="F401" s="25"/>
      <c r="G401" s="25"/>
      <c r="H401" s="62"/>
      <c r="I401" s="62"/>
      <c r="J401" s="62"/>
      <c r="K401" s="63"/>
    </row>
    <row r="402" spans="1:11" ht="14.25" customHeight="1" x14ac:dyDescent="0.2">
      <c r="A402" s="30" t="s">
        <v>16</v>
      </c>
      <c r="B402" s="25">
        <v>0</v>
      </c>
      <c r="C402" s="26">
        <v>0</v>
      </c>
      <c r="D402" s="27">
        <v>0</v>
      </c>
      <c r="E402" s="25">
        <v>0</v>
      </c>
      <c r="F402" s="25">
        <v>0</v>
      </c>
      <c r="G402" s="25">
        <v>0</v>
      </c>
      <c r="H402" s="62">
        <v>0</v>
      </c>
      <c r="I402" s="62">
        <v>0</v>
      </c>
      <c r="J402" s="62">
        <v>0</v>
      </c>
      <c r="K402" s="63">
        <v>0</v>
      </c>
    </row>
    <row r="403" spans="1:11" ht="14.25" customHeight="1" x14ac:dyDescent="0.2">
      <c r="A403" s="86" t="s">
        <v>17</v>
      </c>
      <c r="B403" s="27">
        <v>0</v>
      </c>
      <c r="C403" s="26">
        <v>0</v>
      </c>
      <c r="D403" s="27">
        <v>0</v>
      </c>
      <c r="E403" s="62">
        <v>0</v>
      </c>
      <c r="F403" s="25">
        <v>0</v>
      </c>
      <c r="G403" s="25">
        <v>0</v>
      </c>
      <c r="H403" s="62">
        <v>0</v>
      </c>
      <c r="I403" s="62">
        <v>0</v>
      </c>
      <c r="J403" s="62">
        <v>0</v>
      </c>
      <c r="K403" s="63">
        <v>0</v>
      </c>
    </row>
    <row r="404" spans="1:11" ht="14.25" customHeight="1" x14ac:dyDescent="0.2">
      <c r="A404" s="86" t="s">
        <v>18</v>
      </c>
      <c r="B404" s="27">
        <v>0</v>
      </c>
      <c r="C404" s="26">
        <v>0</v>
      </c>
      <c r="D404" s="27">
        <v>0</v>
      </c>
      <c r="E404" s="62">
        <v>0</v>
      </c>
      <c r="F404" s="25">
        <v>0</v>
      </c>
      <c r="G404" s="25">
        <v>0</v>
      </c>
      <c r="H404" s="62">
        <v>0</v>
      </c>
      <c r="I404" s="62">
        <v>0</v>
      </c>
      <c r="J404" s="62">
        <v>0</v>
      </c>
      <c r="K404" s="63">
        <v>0</v>
      </c>
    </row>
    <row r="405" spans="1:11" ht="14.25" customHeight="1" x14ac:dyDescent="0.2">
      <c r="A405" s="86" t="s">
        <v>19</v>
      </c>
      <c r="B405" s="27">
        <v>0</v>
      </c>
      <c r="C405" s="26">
        <v>0</v>
      </c>
      <c r="D405" s="27">
        <v>0</v>
      </c>
      <c r="E405" s="62">
        <v>0</v>
      </c>
      <c r="F405" s="25">
        <v>0</v>
      </c>
      <c r="G405" s="25">
        <v>0</v>
      </c>
      <c r="H405" s="62">
        <v>0</v>
      </c>
      <c r="I405" s="62">
        <v>0</v>
      </c>
      <c r="J405" s="62">
        <v>0</v>
      </c>
      <c r="K405" s="63">
        <v>0</v>
      </c>
    </row>
    <row r="406" spans="1:11" ht="14.25" customHeight="1" x14ac:dyDescent="0.2">
      <c r="A406" s="86" t="s">
        <v>20</v>
      </c>
      <c r="B406" s="87">
        <v>0</v>
      </c>
      <c r="C406" s="33">
        <v>0</v>
      </c>
      <c r="D406" s="27">
        <v>0</v>
      </c>
      <c r="E406" s="25">
        <v>0</v>
      </c>
      <c r="F406" s="25">
        <v>0</v>
      </c>
      <c r="G406" s="25">
        <v>0</v>
      </c>
      <c r="H406" s="62">
        <v>0</v>
      </c>
      <c r="I406" s="62">
        <v>0</v>
      </c>
      <c r="J406" s="62">
        <v>0</v>
      </c>
      <c r="K406" s="63">
        <v>0</v>
      </c>
    </row>
    <row r="407" spans="1:11" ht="14.25" customHeight="1" x14ac:dyDescent="0.2">
      <c r="A407" s="86" t="s">
        <v>21</v>
      </c>
      <c r="B407" s="87">
        <v>0</v>
      </c>
      <c r="C407" s="33">
        <v>0</v>
      </c>
      <c r="D407" s="27">
        <v>0</v>
      </c>
      <c r="E407" s="25">
        <v>0</v>
      </c>
      <c r="F407" s="25">
        <v>0</v>
      </c>
      <c r="G407" s="25">
        <v>0</v>
      </c>
      <c r="H407" s="62">
        <v>0</v>
      </c>
      <c r="I407" s="62">
        <v>0</v>
      </c>
      <c r="J407" s="62">
        <v>0</v>
      </c>
      <c r="K407" s="63">
        <v>0</v>
      </c>
    </row>
    <row r="408" spans="1:11" ht="14.25" customHeight="1" x14ac:dyDescent="0.2">
      <c r="A408" s="86" t="s">
        <v>22</v>
      </c>
      <c r="B408" s="87">
        <v>0</v>
      </c>
      <c r="C408" s="33">
        <v>0</v>
      </c>
      <c r="D408" s="27">
        <v>0</v>
      </c>
      <c r="E408" s="25">
        <v>0</v>
      </c>
      <c r="F408" s="25">
        <v>0</v>
      </c>
      <c r="G408" s="25">
        <v>0</v>
      </c>
      <c r="H408" s="62">
        <v>0</v>
      </c>
      <c r="I408" s="62">
        <v>0</v>
      </c>
      <c r="J408" s="62">
        <v>0</v>
      </c>
      <c r="K408" s="63">
        <v>0</v>
      </c>
    </row>
    <row r="409" spans="1:11" ht="14.25" customHeight="1" x14ac:dyDescent="0.2">
      <c r="A409" s="86" t="s">
        <v>23</v>
      </c>
      <c r="B409" s="87">
        <v>0</v>
      </c>
      <c r="C409" s="33">
        <v>0</v>
      </c>
      <c r="D409" s="27">
        <v>0</v>
      </c>
      <c r="E409" s="25">
        <v>0</v>
      </c>
      <c r="F409" s="25">
        <v>0</v>
      </c>
      <c r="G409" s="25">
        <v>0</v>
      </c>
      <c r="H409" s="62">
        <v>0</v>
      </c>
      <c r="I409" s="62">
        <v>0</v>
      </c>
      <c r="J409" s="62">
        <v>0</v>
      </c>
      <c r="K409" s="63">
        <v>0</v>
      </c>
    </row>
    <row r="410" spans="1:11" ht="14.25" customHeight="1" x14ac:dyDescent="0.2">
      <c r="A410" s="86" t="s">
        <v>24</v>
      </c>
      <c r="B410" s="87">
        <v>0</v>
      </c>
      <c r="C410" s="33">
        <v>0</v>
      </c>
      <c r="D410" s="27">
        <v>0</v>
      </c>
      <c r="E410" s="25">
        <v>0</v>
      </c>
      <c r="F410" s="25">
        <v>0</v>
      </c>
      <c r="G410" s="25">
        <v>0</v>
      </c>
      <c r="H410" s="62">
        <v>0</v>
      </c>
      <c r="I410" s="62">
        <v>0</v>
      </c>
      <c r="J410" s="62">
        <v>0</v>
      </c>
      <c r="K410" s="63">
        <v>0</v>
      </c>
    </row>
    <row r="411" spans="1:11" ht="14.25" customHeight="1" x14ac:dyDescent="0.2">
      <c r="A411" s="86" t="s">
        <v>25</v>
      </c>
      <c r="B411" s="87">
        <v>0</v>
      </c>
      <c r="C411" s="33">
        <v>0</v>
      </c>
      <c r="D411" s="27">
        <v>0</v>
      </c>
      <c r="E411" s="25">
        <v>0</v>
      </c>
      <c r="F411" s="25">
        <v>0</v>
      </c>
      <c r="G411" s="25">
        <v>0</v>
      </c>
      <c r="H411" s="62">
        <v>0</v>
      </c>
      <c r="I411" s="62">
        <v>0</v>
      </c>
      <c r="J411" s="62">
        <v>0</v>
      </c>
      <c r="K411" s="63">
        <v>0</v>
      </c>
    </row>
    <row r="412" spans="1:11" ht="14.25" customHeight="1" x14ac:dyDescent="0.2">
      <c r="A412" s="86" t="s">
        <v>26</v>
      </c>
      <c r="B412" s="87">
        <v>0</v>
      </c>
      <c r="C412" s="33">
        <v>0</v>
      </c>
      <c r="D412" s="27">
        <v>0</v>
      </c>
      <c r="E412" s="25">
        <v>0</v>
      </c>
      <c r="F412" s="25">
        <v>0</v>
      </c>
      <c r="G412" s="25">
        <v>0</v>
      </c>
      <c r="H412" s="62">
        <v>0</v>
      </c>
      <c r="I412" s="62">
        <v>0</v>
      </c>
      <c r="J412" s="62">
        <v>0</v>
      </c>
      <c r="K412" s="63">
        <v>0</v>
      </c>
    </row>
    <row r="413" spans="1:11" ht="14.25" customHeight="1" thickBot="1" x14ac:dyDescent="0.25">
      <c r="A413" s="34" t="s">
        <v>1</v>
      </c>
      <c r="B413" s="88">
        <v>0</v>
      </c>
      <c r="C413" s="36">
        <v>0</v>
      </c>
      <c r="D413" s="37">
        <v>0</v>
      </c>
      <c r="E413" s="38">
        <v>0</v>
      </c>
      <c r="F413" s="38">
        <v>0</v>
      </c>
      <c r="G413" s="38">
        <v>0</v>
      </c>
      <c r="H413" s="66">
        <v>0</v>
      </c>
      <c r="I413" s="66">
        <v>0</v>
      </c>
      <c r="J413" s="66">
        <v>0</v>
      </c>
      <c r="K413" s="67">
        <v>0</v>
      </c>
    </row>
    <row r="414" spans="1:11" ht="29.25" customHeight="1" x14ac:dyDescent="0.2">
      <c r="A414" s="89" t="s">
        <v>36</v>
      </c>
      <c r="J414" s="104"/>
      <c r="K414" s="104"/>
    </row>
    <row r="415" spans="1:11" ht="27.75" customHeight="1" thickBot="1" x14ac:dyDescent="0.25">
      <c r="A415" s="81" t="s">
        <v>37</v>
      </c>
      <c r="B415" s="82"/>
      <c r="C415" s="82"/>
      <c r="H415" s="96"/>
      <c r="I415" s="97"/>
      <c r="J415" s="96"/>
      <c r="K415" s="97" t="s">
        <v>6</v>
      </c>
    </row>
    <row r="416" spans="1:11" ht="27.75" customHeight="1" x14ac:dyDescent="0.2">
      <c r="A416" s="48"/>
      <c r="B416" s="49" t="s">
        <v>7</v>
      </c>
      <c r="C416" s="50"/>
      <c r="D416" s="52" t="s">
        <v>8</v>
      </c>
      <c r="E416" s="53"/>
      <c r="F416" s="53" t="s">
        <v>9</v>
      </c>
      <c r="G416" s="53"/>
      <c r="H416" s="69" t="s">
        <v>10</v>
      </c>
      <c r="I416" s="98"/>
      <c r="J416" s="69" t="s">
        <v>31</v>
      </c>
      <c r="K416" s="70"/>
    </row>
    <row r="417" spans="1:13" ht="45.75" customHeight="1" thickBot="1" x14ac:dyDescent="0.25">
      <c r="A417" s="56" t="s">
        <v>13</v>
      </c>
      <c r="B417" s="134" t="s">
        <v>50</v>
      </c>
      <c r="C417" s="58" t="s">
        <v>51</v>
      </c>
      <c r="D417" s="135" t="s">
        <v>50</v>
      </c>
      <c r="E417" s="57" t="s">
        <v>51</v>
      </c>
      <c r="F417" s="134" t="s">
        <v>50</v>
      </c>
      <c r="G417" s="60" t="s">
        <v>51</v>
      </c>
      <c r="H417" s="138" t="s">
        <v>50</v>
      </c>
      <c r="I417" s="99" t="s">
        <v>53</v>
      </c>
      <c r="J417" s="138" t="s">
        <v>54</v>
      </c>
      <c r="K417" s="100" t="s">
        <v>53</v>
      </c>
    </row>
    <row r="418" spans="1:13" ht="14.25" customHeight="1" x14ac:dyDescent="0.2">
      <c r="A418" s="120">
        <v>2024</v>
      </c>
      <c r="B418" s="139">
        <v>3444</v>
      </c>
      <c r="C418" s="140">
        <v>42047213.764187001</v>
      </c>
      <c r="D418" s="94">
        <v>480</v>
      </c>
      <c r="E418" s="62">
        <v>12250447.594614999</v>
      </c>
      <c r="F418" s="62">
        <v>970</v>
      </c>
      <c r="G418" s="62">
        <v>15012118.987530001</v>
      </c>
      <c r="H418" s="62">
        <v>1214</v>
      </c>
      <c r="I418" s="62">
        <v>10903553.161785999</v>
      </c>
      <c r="J418" s="101">
        <v>780</v>
      </c>
      <c r="K418" s="102">
        <v>3881094.0202560001</v>
      </c>
    </row>
    <row r="419" spans="1:13" ht="14.25" customHeight="1" x14ac:dyDescent="0.2">
      <c r="A419" s="86">
        <v>2025</v>
      </c>
      <c r="B419" s="139">
        <v>2992</v>
      </c>
      <c r="C419" s="140">
        <v>35124134.151982002</v>
      </c>
      <c r="D419" s="94">
        <v>601</v>
      </c>
      <c r="E419" s="62">
        <v>12694455.688941</v>
      </c>
      <c r="F419" s="62">
        <v>812</v>
      </c>
      <c r="G419" s="62">
        <v>11687617.39818</v>
      </c>
      <c r="H419" s="62">
        <v>931</v>
      </c>
      <c r="I419" s="62">
        <v>7930779.3286680002</v>
      </c>
      <c r="J419" s="101">
        <v>648</v>
      </c>
      <c r="K419" s="102">
        <v>2811281.7361929999</v>
      </c>
    </row>
    <row r="420" spans="1:13" ht="14.25" customHeight="1" x14ac:dyDescent="0.2">
      <c r="A420" s="86">
        <v>2026</v>
      </c>
      <c r="B420" s="139">
        <v>2838</v>
      </c>
      <c r="C420" s="140">
        <v>31431976.285603002</v>
      </c>
      <c r="D420" s="94">
        <v>644</v>
      </c>
      <c r="E420" s="62">
        <v>12917616.976862</v>
      </c>
      <c r="F420" s="62">
        <v>747</v>
      </c>
      <c r="G420" s="62">
        <v>9172113.2986810002</v>
      </c>
      <c r="H420" s="62">
        <v>847</v>
      </c>
      <c r="I420" s="62">
        <v>6771317.2387730004</v>
      </c>
      <c r="J420" s="101">
        <v>600</v>
      </c>
      <c r="K420" s="102">
        <v>2570928.7712869998</v>
      </c>
    </row>
    <row r="421" spans="1:13" ht="14.25" customHeight="1" x14ac:dyDescent="0.2">
      <c r="A421" s="84"/>
      <c r="B421" s="139"/>
      <c r="C421" s="140"/>
      <c r="D421" s="94"/>
      <c r="E421" s="62"/>
      <c r="F421" s="62"/>
      <c r="G421" s="62"/>
      <c r="H421" s="62"/>
      <c r="I421" s="62"/>
      <c r="J421" s="101"/>
      <c r="K421" s="102"/>
    </row>
    <row r="422" spans="1:13" ht="14.25" customHeight="1" x14ac:dyDescent="0.2">
      <c r="A422" s="85" t="s">
        <v>16</v>
      </c>
      <c r="B422" s="139">
        <v>3230</v>
      </c>
      <c r="C422" s="140">
        <v>38483315.290518999</v>
      </c>
      <c r="D422" s="94">
        <v>587</v>
      </c>
      <c r="E422" s="62">
        <v>12640079.270818001</v>
      </c>
      <c r="F422" s="62">
        <v>898</v>
      </c>
      <c r="G422" s="62">
        <v>13602475.922692999</v>
      </c>
      <c r="H422" s="62">
        <v>1022</v>
      </c>
      <c r="I422" s="62">
        <v>8957828.2938400004</v>
      </c>
      <c r="J422" s="101">
        <v>723</v>
      </c>
      <c r="K422" s="102">
        <v>3282931.8031680002</v>
      </c>
    </row>
    <row r="423" spans="1:13" ht="14.25" customHeight="1" x14ac:dyDescent="0.2">
      <c r="A423" s="86" t="s">
        <v>17</v>
      </c>
      <c r="B423" s="139">
        <v>3160</v>
      </c>
      <c r="C423" s="140">
        <v>37450068.359691001</v>
      </c>
      <c r="D423" s="94">
        <v>568</v>
      </c>
      <c r="E423" s="62">
        <v>12035476.87528</v>
      </c>
      <c r="F423" s="62">
        <v>896</v>
      </c>
      <c r="G423" s="62">
        <v>13593074.351265</v>
      </c>
      <c r="H423" s="62">
        <v>991</v>
      </c>
      <c r="I423" s="62">
        <v>8680576.4790279996</v>
      </c>
      <c r="J423" s="101">
        <v>705</v>
      </c>
      <c r="K423" s="102">
        <v>3140940.6541180001</v>
      </c>
    </row>
    <row r="424" spans="1:13" ht="14.25" customHeight="1" x14ac:dyDescent="0.2">
      <c r="A424" s="86" t="s">
        <v>18</v>
      </c>
      <c r="B424" s="139">
        <v>3107</v>
      </c>
      <c r="C424" s="140">
        <v>36957411.351887003</v>
      </c>
      <c r="D424" s="94">
        <v>549</v>
      </c>
      <c r="E424" s="62">
        <v>11722245.81415</v>
      </c>
      <c r="F424" s="62">
        <v>910</v>
      </c>
      <c r="G424" s="62">
        <v>13887878.330042999</v>
      </c>
      <c r="H424" s="62">
        <v>970</v>
      </c>
      <c r="I424" s="62">
        <v>8324818.6970520001</v>
      </c>
      <c r="J424" s="101">
        <v>678</v>
      </c>
      <c r="K424" s="102">
        <v>3022468.510642</v>
      </c>
    </row>
    <row r="425" spans="1:13" ht="14.25" customHeight="1" x14ac:dyDescent="0.2">
      <c r="A425" s="86" t="s">
        <v>19</v>
      </c>
      <c r="B425" s="139">
        <v>3095</v>
      </c>
      <c r="C425" s="140">
        <v>36792524.498594999</v>
      </c>
      <c r="D425" s="94">
        <v>553</v>
      </c>
      <c r="E425" s="62">
        <v>11933149.268335</v>
      </c>
      <c r="F425" s="62">
        <v>908</v>
      </c>
      <c r="G425" s="62">
        <v>13669575.447691999</v>
      </c>
      <c r="H425" s="62">
        <v>960</v>
      </c>
      <c r="I425" s="62">
        <v>8307331.2719259998</v>
      </c>
      <c r="J425" s="101">
        <v>674</v>
      </c>
      <c r="K425" s="102">
        <v>2882468.510642</v>
      </c>
    </row>
    <row r="426" spans="1:13" ht="14.25" customHeight="1" x14ac:dyDescent="0.2">
      <c r="A426" s="86" t="s">
        <v>20</v>
      </c>
      <c r="B426" s="139">
        <v>3083</v>
      </c>
      <c r="C426" s="140">
        <v>36506096.530158997</v>
      </c>
      <c r="D426" s="94">
        <v>577</v>
      </c>
      <c r="E426" s="62">
        <v>12430852.276115</v>
      </c>
      <c r="F426" s="62">
        <v>892</v>
      </c>
      <c r="G426" s="62">
        <v>13043909.686257999</v>
      </c>
      <c r="H426" s="62">
        <v>950</v>
      </c>
      <c r="I426" s="62">
        <v>8149292.263576</v>
      </c>
      <c r="J426" s="101">
        <v>664</v>
      </c>
      <c r="K426" s="102">
        <v>2882042.3042100002</v>
      </c>
    </row>
    <row r="427" spans="1:13" ht="14.25" customHeight="1" x14ac:dyDescent="0.2">
      <c r="A427" s="86" t="s">
        <v>21</v>
      </c>
      <c r="B427" s="139">
        <v>3039</v>
      </c>
      <c r="C427" s="140">
        <v>35642398.82863</v>
      </c>
      <c r="D427" s="94">
        <v>574</v>
      </c>
      <c r="E427" s="62">
        <v>12090583.806353001</v>
      </c>
      <c r="F427" s="62">
        <v>874</v>
      </c>
      <c r="G427" s="62">
        <v>12664608.040627001</v>
      </c>
      <c r="H427" s="62">
        <v>935</v>
      </c>
      <c r="I427" s="62">
        <v>8038649.4887690004</v>
      </c>
      <c r="J427" s="101">
        <v>656</v>
      </c>
      <c r="K427" s="102">
        <v>2848557.492881</v>
      </c>
    </row>
    <row r="428" spans="1:13" ht="14.25" customHeight="1" x14ac:dyDescent="0.2">
      <c r="A428" s="86" t="s">
        <v>22</v>
      </c>
      <c r="B428" s="139">
        <v>3029</v>
      </c>
      <c r="C428" s="140">
        <v>35461318.82863</v>
      </c>
      <c r="D428" s="94">
        <v>591</v>
      </c>
      <c r="E428" s="62">
        <v>12282123.806353001</v>
      </c>
      <c r="F428" s="62">
        <v>842</v>
      </c>
      <c r="G428" s="62">
        <v>12222495.949999001</v>
      </c>
      <c r="H428" s="62">
        <v>932</v>
      </c>
      <c r="I428" s="62">
        <v>8009889.4887690004</v>
      </c>
      <c r="J428" s="101">
        <v>656</v>
      </c>
      <c r="K428" s="103">
        <v>2848557.492881</v>
      </c>
    </row>
    <row r="429" spans="1:13" ht="14.25" customHeight="1" x14ac:dyDescent="0.2">
      <c r="A429" s="86" t="s">
        <v>23</v>
      </c>
      <c r="B429" s="139">
        <v>2992</v>
      </c>
      <c r="C429" s="140">
        <v>35124134.151982002</v>
      </c>
      <c r="D429" s="94">
        <v>601</v>
      </c>
      <c r="E429" s="62">
        <v>12694455.688941</v>
      </c>
      <c r="F429" s="62">
        <v>812</v>
      </c>
      <c r="G429" s="62">
        <v>11687617.39818</v>
      </c>
      <c r="H429" s="62">
        <v>931</v>
      </c>
      <c r="I429" s="62">
        <v>7930779.3286680002</v>
      </c>
      <c r="J429" s="101">
        <v>648</v>
      </c>
      <c r="K429" s="102">
        <v>2811281.7361929999</v>
      </c>
    </row>
    <row r="430" spans="1:13" ht="14.25" customHeight="1" x14ac:dyDescent="0.2">
      <c r="A430" s="86" t="s">
        <v>24</v>
      </c>
      <c r="B430" s="139">
        <v>2946</v>
      </c>
      <c r="C430" s="140">
        <v>34458233.587210998</v>
      </c>
      <c r="D430" s="94">
        <v>607</v>
      </c>
      <c r="E430" s="62">
        <v>12868633.068272</v>
      </c>
      <c r="F430" s="62">
        <v>777</v>
      </c>
      <c r="G430" s="62">
        <v>11105133.885111</v>
      </c>
      <c r="H430" s="62">
        <v>919</v>
      </c>
      <c r="I430" s="62">
        <v>7686606.8233449999</v>
      </c>
      <c r="J430" s="101">
        <v>643</v>
      </c>
      <c r="K430" s="102">
        <v>2797859.8104829998</v>
      </c>
    </row>
    <row r="431" spans="1:13" ht="14.25" customHeight="1" x14ac:dyDescent="0.2">
      <c r="A431" s="86" t="s">
        <v>25</v>
      </c>
      <c r="B431" s="139">
        <v>2916</v>
      </c>
      <c r="C431" s="140">
        <v>33304111.583227001</v>
      </c>
      <c r="D431" s="94">
        <v>624</v>
      </c>
      <c r="E431" s="62">
        <v>12235315.717357</v>
      </c>
      <c r="F431" s="62">
        <v>759</v>
      </c>
      <c r="G431" s="62">
        <v>10668173.188085999</v>
      </c>
      <c r="H431" s="62">
        <v>896</v>
      </c>
      <c r="I431" s="62">
        <v>7618962.8673010003</v>
      </c>
      <c r="J431" s="101">
        <v>637</v>
      </c>
      <c r="K431" s="102">
        <v>2781659.8104829998</v>
      </c>
      <c r="L431" s="104"/>
      <c r="M431" s="104"/>
    </row>
    <row r="432" spans="1:13" ht="14.25" customHeight="1" x14ac:dyDescent="0.2">
      <c r="A432" s="86" t="s">
        <v>26</v>
      </c>
      <c r="B432" s="139">
        <v>2871</v>
      </c>
      <c r="C432" s="140">
        <v>32441307.747403</v>
      </c>
      <c r="D432" s="94">
        <v>638</v>
      </c>
      <c r="E432" s="62">
        <v>13372267.665526001</v>
      </c>
      <c r="F432" s="62">
        <v>739</v>
      </c>
      <c r="G432" s="62">
        <v>9308101.1559260003</v>
      </c>
      <c r="H432" s="62">
        <v>876</v>
      </c>
      <c r="I432" s="62">
        <v>7116034.7508579995</v>
      </c>
      <c r="J432" s="101">
        <v>618</v>
      </c>
      <c r="K432" s="102">
        <v>2644904.1750929998</v>
      </c>
      <c r="L432" s="104"/>
      <c r="M432" s="104"/>
    </row>
    <row r="433" spans="1:13" ht="14.25" customHeight="1" thickBot="1" x14ac:dyDescent="0.25">
      <c r="A433" s="34" t="s">
        <v>1</v>
      </c>
      <c r="B433" s="142">
        <v>2838</v>
      </c>
      <c r="C433" s="143">
        <v>31431976.285603002</v>
      </c>
      <c r="D433" s="95">
        <v>644</v>
      </c>
      <c r="E433" s="66">
        <v>12917616.976862</v>
      </c>
      <c r="F433" s="66">
        <v>747</v>
      </c>
      <c r="G433" s="66">
        <v>9172113.2986810002</v>
      </c>
      <c r="H433" s="66">
        <v>847</v>
      </c>
      <c r="I433" s="66">
        <v>6771317.2387730004</v>
      </c>
      <c r="J433" s="105">
        <v>600</v>
      </c>
      <c r="K433" s="106">
        <v>2570928.7712869998</v>
      </c>
      <c r="L433" s="104"/>
      <c r="M433" s="104"/>
    </row>
    <row r="434" spans="1:13" ht="29.25" customHeight="1" x14ac:dyDescent="0.2">
      <c r="A434" s="107" t="s">
        <v>38</v>
      </c>
      <c r="B434" s="108"/>
      <c r="C434" s="108"/>
      <c r="D434" s="108"/>
      <c r="E434" s="108"/>
      <c r="F434" s="108"/>
      <c r="G434" s="108"/>
      <c r="H434" s="108"/>
      <c r="I434" s="108"/>
      <c r="J434" s="108"/>
      <c r="K434" s="108"/>
      <c r="L434" s="108"/>
      <c r="M434" s="108"/>
    </row>
    <row r="435" spans="1:13" ht="27.75" customHeight="1" thickBot="1" x14ac:dyDescent="0.25">
      <c r="A435" s="81" t="s">
        <v>39</v>
      </c>
      <c r="B435" s="82"/>
      <c r="C435" s="82"/>
      <c r="H435" s="96"/>
      <c r="I435" s="97"/>
      <c r="J435" s="96"/>
      <c r="K435" s="97" t="s">
        <v>6</v>
      </c>
    </row>
    <row r="436" spans="1:13" ht="27.75" customHeight="1" x14ac:dyDescent="0.2">
      <c r="A436" s="48"/>
      <c r="B436" s="49" t="s">
        <v>7</v>
      </c>
      <c r="C436" s="50"/>
      <c r="D436" s="52" t="s">
        <v>8</v>
      </c>
      <c r="E436" s="53"/>
      <c r="F436" s="53" t="s">
        <v>9</v>
      </c>
      <c r="G436" s="53"/>
      <c r="H436" s="69" t="s">
        <v>10</v>
      </c>
      <c r="I436" s="98"/>
      <c r="J436" s="69" t="s">
        <v>31</v>
      </c>
      <c r="K436" s="70"/>
    </row>
    <row r="437" spans="1:13" ht="45.75" customHeight="1" thickBot="1" x14ac:dyDescent="0.25">
      <c r="A437" s="56" t="s">
        <v>13</v>
      </c>
      <c r="B437" s="134" t="s">
        <v>50</v>
      </c>
      <c r="C437" s="58" t="s">
        <v>51</v>
      </c>
      <c r="D437" s="135" t="s">
        <v>50</v>
      </c>
      <c r="E437" s="57" t="s">
        <v>51</v>
      </c>
      <c r="F437" s="134" t="s">
        <v>50</v>
      </c>
      <c r="G437" s="57" t="s">
        <v>51</v>
      </c>
      <c r="H437" s="138" t="s">
        <v>50</v>
      </c>
      <c r="I437" s="99" t="s">
        <v>51</v>
      </c>
      <c r="J437" s="138" t="s">
        <v>50</v>
      </c>
      <c r="K437" s="100" t="s">
        <v>53</v>
      </c>
    </row>
    <row r="438" spans="1:13" ht="14.25" customHeight="1" x14ac:dyDescent="0.2">
      <c r="A438" s="31">
        <v>2024</v>
      </c>
      <c r="B438" s="25">
        <v>1210</v>
      </c>
      <c r="C438" s="26">
        <v>12828723.893270999</v>
      </c>
      <c r="D438" s="27">
        <v>1210</v>
      </c>
      <c r="E438" s="25">
        <v>12828723.893270999</v>
      </c>
      <c r="F438" s="25">
        <v>0</v>
      </c>
      <c r="G438" s="25">
        <v>0</v>
      </c>
      <c r="H438" s="25">
        <v>0</v>
      </c>
      <c r="I438" s="25">
        <v>0</v>
      </c>
      <c r="J438" s="62">
        <v>0</v>
      </c>
      <c r="K438" s="63">
        <v>0</v>
      </c>
    </row>
    <row r="439" spans="1:13" ht="14.25" customHeight="1" x14ac:dyDescent="0.2">
      <c r="A439" s="31">
        <v>2025</v>
      </c>
      <c r="B439" s="25">
        <v>0</v>
      </c>
      <c r="C439" s="26">
        <v>0</v>
      </c>
      <c r="D439" s="27">
        <v>0</v>
      </c>
      <c r="E439" s="25">
        <v>0</v>
      </c>
      <c r="F439" s="25">
        <v>0</v>
      </c>
      <c r="G439" s="25">
        <v>0</v>
      </c>
      <c r="H439" s="25">
        <v>0</v>
      </c>
      <c r="I439" s="25">
        <v>0</v>
      </c>
      <c r="J439" s="62">
        <v>0</v>
      </c>
      <c r="K439" s="63">
        <v>0</v>
      </c>
    </row>
    <row r="440" spans="1:13" ht="14.25" customHeight="1" x14ac:dyDescent="0.2">
      <c r="A440" s="31">
        <v>2026</v>
      </c>
      <c r="B440" s="25">
        <v>0</v>
      </c>
      <c r="C440" s="26">
        <v>0</v>
      </c>
      <c r="D440" s="27">
        <v>0</v>
      </c>
      <c r="E440" s="25">
        <v>0</v>
      </c>
      <c r="F440" s="25">
        <v>0</v>
      </c>
      <c r="G440" s="25">
        <v>0</v>
      </c>
      <c r="H440" s="25">
        <v>0</v>
      </c>
      <c r="I440" s="25">
        <v>0</v>
      </c>
      <c r="J440" s="62">
        <v>0</v>
      </c>
      <c r="K440" s="63">
        <v>0</v>
      </c>
    </row>
    <row r="441" spans="1:13" ht="14.25" customHeight="1" x14ac:dyDescent="0.2">
      <c r="A441" s="29"/>
      <c r="B441" s="25"/>
      <c r="C441" s="26"/>
      <c r="D441" s="27"/>
      <c r="E441" s="25"/>
      <c r="F441" s="25"/>
      <c r="G441" s="25"/>
      <c r="H441" s="25"/>
      <c r="I441" s="25"/>
      <c r="J441" s="62"/>
      <c r="K441" s="63"/>
    </row>
    <row r="442" spans="1:13" ht="14.25" customHeight="1" x14ac:dyDescent="0.2">
      <c r="A442" s="85" t="s">
        <v>16</v>
      </c>
      <c r="B442" s="25">
        <v>296</v>
      </c>
      <c r="C442" s="26">
        <v>3317229.5088499999</v>
      </c>
      <c r="D442" s="27">
        <v>296</v>
      </c>
      <c r="E442" s="25">
        <v>3317229.5088499999</v>
      </c>
      <c r="F442" s="25">
        <v>0</v>
      </c>
      <c r="G442" s="25">
        <v>0</v>
      </c>
      <c r="H442" s="25">
        <v>0</v>
      </c>
      <c r="I442" s="25">
        <v>0</v>
      </c>
      <c r="J442" s="62">
        <v>0</v>
      </c>
      <c r="K442" s="63">
        <v>0</v>
      </c>
    </row>
    <row r="443" spans="1:13" ht="14.25" customHeight="1" x14ac:dyDescent="0.2">
      <c r="A443" s="86" t="s">
        <v>17</v>
      </c>
      <c r="B443" s="27">
        <v>118</v>
      </c>
      <c r="C443" s="26">
        <v>1301130.1503860001</v>
      </c>
      <c r="D443" s="27">
        <v>118</v>
      </c>
      <c r="E443" s="62">
        <v>1301130.1503860001</v>
      </c>
      <c r="F443" s="25">
        <v>0</v>
      </c>
      <c r="G443" s="25">
        <v>0</v>
      </c>
      <c r="H443" s="25">
        <v>0</v>
      </c>
      <c r="I443" s="25">
        <v>0</v>
      </c>
      <c r="J443" s="62">
        <v>0</v>
      </c>
      <c r="K443" s="63">
        <v>0</v>
      </c>
    </row>
    <row r="444" spans="1:13" ht="14.25" customHeight="1" x14ac:dyDescent="0.2">
      <c r="A444" s="86" t="s">
        <v>18</v>
      </c>
      <c r="B444" s="27">
        <v>0</v>
      </c>
      <c r="C444" s="26">
        <v>0</v>
      </c>
      <c r="D444" s="27">
        <v>0</v>
      </c>
      <c r="E444" s="62">
        <v>0</v>
      </c>
      <c r="F444" s="25">
        <v>0</v>
      </c>
      <c r="G444" s="25">
        <v>0</v>
      </c>
      <c r="H444" s="25">
        <v>0</v>
      </c>
      <c r="I444" s="25">
        <v>0</v>
      </c>
      <c r="J444" s="62">
        <v>0</v>
      </c>
      <c r="K444" s="63">
        <v>0</v>
      </c>
    </row>
    <row r="445" spans="1:13" ht="14.25" customHeight="1" x14ac:dyDescent="0.2">
      <c r="A445" s="86" t="s">
        <v>19</v>
      </c>
      <c r="B445" s="27">
        <v>0</v>
      </c>
      <c r="C445" s="26">
        <v>0</v>
      </c>
      <c r="D445" s="27">
        <v>0</v>
      </c>
      <c r="E445" s="62">
        <v>0</v>
      </c>
      <c r="F445" s="25">
        <v>0</v>
      </c>
      <c r="G445" s="25">
        <v>0</v>
      </c>
      <c r="H445" s="25">
        <v>0</v>
      </c>
      <c r="I445" s="25">
        <v>0</v>
      </c>
      <c r="J445" s="62">
        <v>0</v>
      </c>
      <c r="K445" s="63">
        <v>0</v>
      </c>
    </row>
    <row r="446" spans="1:13" ht="14.25" customHeight="1" x14ac:dyDescent="0.2">
      <c r="A446" s="86" t="s">
        <v>20</v>
      </c>
      <c r="B446" s="87">
        <v>0</v>
      </c>
      <c r="C446" s="33">
        <v>0</v>
      </c>
      <c r="D446" s="27">
        <v>0</v>
      </c>
      <c r="E446" s="25">
        <v>0</v>
      </c>
      <c r="F446" s="25">
        <v>0</v>
      </c>
      <c r="G446" s="25">
        <v>0</v>
      </c>
      <c r="H446" s="25">
        <v>0</v>
      </c>
      <c r="I446" s="25">
        <v>0</v>
      </c>
      <c r="J446" s="62">
        <v>0</v>
      </c>
      <c r="K446" s="63">
        <v>0</v>
      </c>
    </row>
    <row r="447" spans="1:13" ht="14.25" customHeight="1" x14ac:dyDescent="0.2">
      <c r="A447" s="86" t="s">
        <v>21</v>
      </c>
      <c r="B447" s="87">
        <v>0</v>
      </c>
      <c r="C447" s="33">
        <v>0</v>
      </c>
      <c r="D447" s="27">
        <v>0</v>
      </c>
      <c r="E447" s="25">
        <v>0</v>
      </c>
      <c r="F447" s="25">
        <v>0</v>
      </c>
      <c r="G447" s="25">
        <v>0</v>
      </c>
      <c r="H447" s="25">
        <v>0</v>
      </c>
      <c r="I447" s="25">
        <v>0</v>
      </c>
      <c r="J447" s="62">
        <v>0</v>
      </c>
      <c r="K447" s="63">
        <v>0</v>
      </c>
    </row>
    <row r="448" spans="1:13" ht="14.25" customHeight="1" x14ac:dyDescent="0.2">
      <c r="A448" s="86" t="s">
        <v>22</v>
      </c>
      <c r="B448" s="87">
        <v>0</v>
      </c>
      <c r="C448" s="33">
        <v>0</v>
      </c>
      <c r="D448" s="27">
        <v>0</v>
      </c>
      <c r="E448" s="25">
        <v>0</v>
      </c>
      <c r="F448" s="25">
        <v>0</v>
      </c>
      <c r="G448" s="25">
        <v>0</v>
      </c>
      <c r="H448" s="25">
        <v>0</v>
      </c>
      <c r="I448" s="25">
        <v>0</v>
      </c>
      <c r="J448" s="62">
        <v>0</v>
      </c>
      <c r="K448" s="63">
        <v>0</v>
      </c>
    </row>
    <row r="449" spans="1:13" ht="14.25" customHeight="1" x14ac:dyDescent="0.2">
      <c r="A449" s="86" t="s">
        <v>23</v>
      </c>
      <c r="B449" s="87">
        <v>0</v>
      </c>
      <c r="C449" s="33">
        <v>0</v>
      </c>
      <c r="D449" s="27">
        <v>0</v>
      </c>
      <c r="E449" s="25">
        <v>0</v>
      </c>
      <c r="F449" s="25">
        <v>0</v>
      </c>
      <c r="G449" s="25">
        <v>0</v>
      </c>
      <c r="H449" s="25">
        <v>0</v>
      </c>
      <c r="I449" s="25">
        <v>0</v>
      </c>
      <c r="J449" s="62">
        <v>0</v>
      </c>
      <c r="K449" s="63">
        <v>0</v>
      </c>
    </row>
    <row r="450" spans="1:13" ht="14.25" customHeight="1" x14ac:dyDescent="0.2">
      <c r="A450" s="86" t="s">
        <v>24</v>
      </c>
      <c r="B450" s="87">
        <v>0</v>
      </c>
      <c r="C450" s="33">
        <v>0</v>
      </c>
      <c r="D450" s="27">
        <v>0</v>
      </c>
      <c r="E450" s="25">
        <v>0</v>
      </c>
      <c r="F450" s="25">
        <v>0</v>
      </c>
      <c r="G450" s="25">
        <v>0</v>
      </c>
      <c r="H450" s="25">
        <v>0</v>
      </c>
      <c r="I450" s="25">
        <v>0</v>
      </c>
      <c r="J450" s="62">
        <v>0</v>
      </c>
      <c r="K450" s="63">
        <v>0</v>
      </c>
    </row>
    <row r="451" spans="1:13" ht="14.25" customHeight="1" x14ac:dyDescent="0.2">
      <c r="A451" s="86" t="s">
        <v>25</v>
      </c>
      <c r="B451" s="87">
        <v>0</v>
      </c>
      <c r="C451" s="33">
        <v>0</v>
      </c>
      <c r="D451" s="27">
        <v>0</v>
      </c>
      <c r="E451" s="25">
        <v>0</v>
      </c>
      <c r="F451" s="25">
        <v>0</v>
      </c>
      <c r="G451" s="25">
        <v>0</v>
      </c>
      <c r="H451" s="25">
        <v>0</v>
      </c>
      <c r="I451" s="25">
        <v>0</v>
      </c>
      <c r="J451" s="62">
        <v>0</v>
      </c>
      <c r="K451" s="63">
        <v>0</v>
      </c>
    </row>
    <row r="452" spans="1:13" ht="14.25" customHeight="1" x14ac:dyDescent="0.2">
      <c r="A452" s="86" t="s">
        <v>26</v>
      </c>
      <c r="B452" s="87">
        <v>0</v>
      </c>
      <c r="C452" s="33">
        <v>0</v>
      </c>
      <c r="D452" s="27">
        <v>0</v>
      </c>
      <c r="E452" s="25">
        <v>0</v>
      </c>
      <c r="F452" s="25">
        <v>0</v>
      </c>
      <c r="G452" s="25">
        <v>0</v>
      </c>
      <c r="H452" s="25">
        <v>0</v>
      </c>
      <c r="I452" s="25">
        <v>0</v>
      </c>
      <c r="J452" s="62">
        <v>0</v>
      </c>
      <c r="K452" s="63">
        <v>0</v>
      </c>
      <c r="L452" s="104"/>
      <c r="M452" s="104"/>
    </row>
    <row r="453" spans="1:13" ht="14.25" customHeight="1" thickBot="1" x14ac:dyDescent="0.25">
      <c r="A453" s="34" t="s">
        <v>1</v>
      </c>
      <c r="B453" s="88">
        <v>0</v>
      </c>
      <c r="C453" s="36">
        <v>0</v>
      </c>
      <c r="D453" s="37">
        <v>0</v>
      </c>
      <c r="E453" s="38">
        <v>0</v>
      </c>
      <c r="F453" s="38">
        <v>0</v>
      </c>
      <c r="G453" s="38">
        <v>0</v>
      </c>
      <c r="H453" s="38">
        <v>0</v>
      </c>
      <c r="I453" s="38">
        <v>0</v>
      </c>
      <c r="J453" s="66">
        <v>0</v>
      </c>
      <c r="K453" s="67">
        <v>0</v>
      </c>
      <c r="L453" s="104"/>
      <c r="M453" s="104"/>
    </row>
    <row r="454" spans="1:13" ht="29.25" customHeight="1" x14ac:dyDescent="0.2">
      <c r="A454" s="107" t="s">
        <v>40</v>
      </c>
      <c r="B454" s="108"/>
      <c r="C454" s="108"/>
      <c r="D454" s="108"/>
      <c r="E454" s="108"/>
      <c r="F454" s="108"/>
      <c r="G454" s="108"/>
      <c r="H454" s="108"/>
      <c r="I454" s="108"/>
      <c r="J454" s="108"/>
      <c r="K454" s="108"/>
      <c r="L454" s="108"/>
      <c r="M454" s="108"/>
    </row>
    <row r="455" spans="1:13" ht="27.75" customHeight="1" thickBot="1" x14ac:dyDescent="0.25">
      <c r="A455" s="147" t="s">
        <v>41</v>
      </c>
      <c r="B455" s="148"/>
      <c r="C455" s="148"/>
      <c r="D455" s="104"/>
      <c r="E455" s="104"/>
      <c r="F455" s="104"/>
      <c r="G455" s="104"/>
      <c r="H455" s="149"/>
      <c r="I455" s="150"/>
      <c r="J455" s="149"/>
      <c r="K455" s="150" t="s">
        <v>6</v>
      </c>
      <c r="L455" s="104"/>
      <c r="M455" s="104"/>
    </row>
    <row r="456" spans="1:13" ht="27.75" customHeight="1" x14ac:dyDescent="0.2">
      <c r="A456" s="48"/>
      <c r="B456" s="49" t="s">
        <v>7</v>
      </c>
      <c r="C456" s="50"/>
      <c r="D456" s="52" t="s">
        <v>8</v>
      </c>
      <c r="E456" s="53"/>
      <c r="F456" s="53" t="s">
        <v>9</v>
      </c>
      <c r="G456" s="53"/>
      <c r="H456" s="69" t="s">
        <v>10</v>
      </c>
      <c r="I456" s="98"/>
      <c r="J456" s="69" t="s">
        <v>31</v>
      </c>
      <c r="K456" s="70"/>
    </row>
    <row r="457" spans="1:13" ht="45.75" customHeight="1" thickBot="1" x14ac:dyDescent="0.25">
      <c r="A457" s="56" t="s">
        <v>13</v>
      </c>
      <c r="B457" s="134" t="s">
        <v>50</v>
      </c>
      <c r="C457" s="58" t="s">
        <v>51</v>
      </c>
      <c r="D457" s="135" t="s">
        <v>50</v>
      </c>
      <c r="E457" s="57" t="s">
        <v>51</v>
      </c>
      <c r="F457" s="134" t="s">
        <v>50</v>
      </c>
      <c r="G457" s="60" t="s">
        <v>51</v>
      </c>
      <c r="H457" s="138" t="s">
        <v>50</v>
      </c>
      <c r="I457" s="99" t="s">
        <v>53</v>
      </c>
      <c r="J457" s="138" t="s">
        <v>54</v>
      </c>
      <c r="K457" s="100" t="s">
        <v>53</v>
      </c>
    </row>
    <row r="458" spans="1:13" ht="14.25" customHeight="1" x14ac:dyDescent="0.2">
      <c r="A458" s="120">
        <v>2024</v>
      </c>
      <c r="B458" s="139">
        <v>249</v>
      </c>
      <c r="C458" s="140">
        <v>9900982.5145159997</v>
      </c>
      <c r="D458" s="94">
        <v>249</v>
      </c>
      <c r="E458" s="62">
        <v>9900982.5145159997</v>
      </c>
      <c r="F458" s="62">
        <v>0</v>
      </c>
      <c r="G458" s="62">
        <v>0</v>
      </c>
      <c r="H458" s="62">
        <v>0</v>
      </c>
      <c r="I458" s="62">
        <v>0</v>
      </c>
      <c r="J458" s="101">
        <v>0</v>
      </c>
      <c r="K458" s="102">
        <v>0</v>
      </c>
    </row>
    <row r="459" spans="1:13" ht="14.25" customHeight="1" x14ac:dyDescent="0.2">
      <c r="A459" s="86">
        <v>2025</v>
      </c>
      <c r="B459" s="139">
        <v>0</v>
      </c>
      <c r="C459" s="140">
        <v>0</v>
      </c>
      <c r="D459" s="94">
        <v>0</v>
      </c>
      <c r="E459" s="62">
        <v>0</v>
      </c>
      <c r="F459" s="62">
        <v>0</v>
      </c>
      <c r="G459" s="62">
        <v>0</v>
      </c>
      <c r="H459" s="62">
        <v>0</v>
      </c>
      <c r="I459" s="62">
        <v>0</v>
      </c>
      <c r="J459" s="101">
        <v>0</v>
      </c>
      <c r="K459" s="102">
        <v>0</v>
      </c>
    </row>
    <row r="460" spans="1:13" ht="14.25" customHeight="1" x14ac:dyDescent="0.2">
      <c r="A460" s="86">
        <v>2026</v>
      </c>
      <c r="B460" s="139">
        <v>0</v>
      </c>
      <c r="C460" s="140">
        <v>0</v>
      </c>
      <c r="D460" s="94">
        <v>0</v>
      </c>
      <c r="E460" s="62">
        <v>0</v>
      </c>
      <c r="F460" s="62">
        <v>0</v>
      </c>
      <c r="G460" s="62">
        <v>0</v>
      </c>
      <c r="H460" s="62">
        <v>0</v>
      </c>
      <c r="I460" s="62">
        <v>0</v>
      </c>
      <c r="J460" s="101">
        <v>0</v>
      </c>
      <c r="K460" s="102">
        <v>0</v>
      </c>
    </row>
    <row r="461" spans="1:13" ht="14.25" customHeight="1" x14ac:dyDescent="0.2">
      <c r="A461" s="84"/>
      <c r="B461" s="139"/>
      <c r="C461" s="140"/>
      <c r="D461" s="94"/>
      <c r="E461" s="62"/>
      <c r="F461" s="62"/>
      <c r="G461" s="62"/>
      <c r="H461" s="62"/>
      <c r="I461" s="62"/>
      <c r="J461" s="101"/>
      <c r="K461" s="102"/>
    </row>
    <row r="462" spans="1:13" ht="14.25" customHeight="1" x14ac:dyDescent="0.2">
      <c r="A462" s="85" t="s">
        <v>16</v>
      </c>
      <c r="B462" s="139">
        <v>18</v>
      </c>
      <c r="C462" s="140">
        <v>549734.06744799996</v>
      </c>
      <c r="D462" s="94">
        <v>18</v>
      </c>
      <c r="E462" s="62">
        <v>549734.06744799996</v>
      </c>
      <c r="F462" s="62">
        <v>0</v>
      </c>
      <c r="G462" s="62">
        <v>0</v>
      </c>
      <c r="H462" s="62">
        <v>0</v>
      </c>
      <c r="I462" s="62">
        <v>0</v>
      </c>
      <c r="J462" s="101">
        <v>0</v>
      </c>
      <c r="K462" s="102">
        <v>0</v>
      </c>
    </row>
    <row r="463" spans="1:13" ht="14.25" customHeight="1" x14ac:dyDescent="0.2">
      <c r="A463" s="86" t="s">
        <v>17</v>
      </c>
      <c r="B463" s="139">
        <v>0</v>
      </c>
      <c r="C463" s="140">
        <v>0</v>
      </c>
      <c r="D463" s="94">
        <v>0</v>
      </c>
      <c r="E463" s="62">
        <v>0</v>
      </c>
      <c r="F463" s="62">
        <v>0</v>
      </c>
      <c r="G463" s="62">
        <v>0</v>
      </c>
      <c r="H463" s="62">
        <v>0</v>
      </c>
      <c r="I463" s="62">
        <v>0</v>
      </c>
      <c r="J463" s="101">
        <v>0</v>
      </c>
      <c r="K463" s="102">
        <v>0</v>
      </c>
    </row>
    <row r="464" spans="1:13" ht="14.25" customHeight="1" x14ac:dyDescent="0.2">
      <c r="A464" s="86" t="s">
        <v>18</v>
      </c>
      <c r="B464" s="139">
        <v>0</v>
      </c>
      <c r="C464" s="140">
        <v>0</v>
      </c>
      <c r="D464" s="94">
        <v>0</v>
      </c>
      <c r="E464" s="62">
        <v>0</v>
      </c>
      <c r="F464" s="62">
        <v>0</v>
      </c>
      <c r="G464" s="62">
        <v>0</v>
      </c>
      <c r="H464" s="62">
        <v>0</v>
      </c>
      <c r="I464" s="62">
        <v>0</v>
      </c>
      <c r="J464" s="101">
        <v>0</v>
      </c>
      <c r="K464" s="102">
        <v>0</v>
      </c>
    </row>
    <row r="465" spans="1:13" ht="14.25" customHeight="1" x14ac:dyDescent="0.2">
      <c r="A465" s="86" t="s">
        <v>19</v>
      </c>
      <c r="B465" s="139">
        <v>0</v>
      </c>
      <c r="C465" s="140">
        <v>0</v>
      </c>
      <c r="D465" s="94">
        <v>0</v>
      </c>
      <c r="E465" s="62">
        <v>0</v>
      </c>
      <c r="F465" s="62">
        <v>0</v>
      </c>
      <c r="G465" s="62">
        <v>0</v>
      </c>
      <c r="H465" s="62">
        <v>0</v>
      </c>
      <c r="I465" s="62">
        <v>0</v>
      </c>
      <c r="J465" s="101">
        <v>0</v>
      </c>
      <c r="K465" s="102">
        <v>0</v>
      </c>
    </row>
    <row r="466" spans="1:13" ht="14.25" customHeight="1" x14ac:dyDescent="0.2">
      <c r="A466" s="86" t="s">
        <v>20</v>
      </c>
      <c r="B466" s="139">
        <v>0</v>
      </c>
      <c r="C466" s="140">
        <v>0</v>
      </c>
      <c r="D466" s="94">
        <v>0</v>
      </c>
      <c r="E466" s="62">
        <v>0</v>
      </c>
      <c r="F466" s="62">
        <v>0</v>
      </c>
      <c r="G466" s="62">
        <v>0</v>
      </c>
      <c r="H466" s="62">
        <v>0</v>
      </c>
      <c r="I466" s="62">
        <v>0</v>
      </c>
      <c r="J466" s="101">
        <v>0</v>
      </c>
      <c r="K466" s="102">
        <v>0</v>
      </c>
    </row>
    <row r="467" spans="1:13" ht="14.25" customHeight="1" x14ac:dyDescent="0.2">
      <c r="A467" s="86" t="s">
        <v>21</v>
      </c>
      <c r="B467" s="139">
        <v>0</v>
      </c>
      <c r="C467" s="140">
        <v>0</v>
      </c>
      <c r="D467" s="94">
        <v>0</v>
      </c>
      <c r="E467" s="62">
        <v>0</v>
      </c>
      <c r="F467" s="62">
        <v>0</v>
      </c>
      <c r="G467" s="62">
        <v>0</v>
      </c>
      <c r="H467" s="62">
        <v>0</v>
      </c>
      <c r="I467" s="62">
        <v>0</v>
      </c>
      <c r="J467" s="101">
        <v>0</v>
      </c>
      <c r="K467" s="102">
        <v>0</v>
      </c>
    </row>
    <row r="468" spans="1:13" ht="14.25" customHeight="1" x14ac:dyDescent="0.2">
      <c r="A468" s="86" t="s">
        <v>22</v>
      </c>
      <c r="B468" s="139">
        <v>0</v>
      </c>
      <c r="C468" s="140">
        <v>0</v>
      </c>
      <c r="D468" s="94">
        <v>0</v>
      </c>
      <c r="E468" s="62">
        <v>0</v>
      </c>
      <c r="F468" s="62">
        <v>0</v>
      </c>
      <c r="G468" s="62">
        <v>0</v>
      </c>
      <c r="H468" s="62">
        <v>0</v>
      </c>
      <c r="I468" s="62">
        <v>0</v>
      </c>
      <c r="J468" s="101">
        <v>0</v>
      </c>
      <c r="K468" s="103">
        <v>0</v>
      </c>
    </row>
    <row r="469" spans="1:13" ht="14.25" customHeight="1" x14ac:dyDescent="0.2">
      <c r="A469" s="86" t="s">
        <v>23</v>
      </c>
      <c r="B469" s="139">
        <v>0</v>
      </c>
      <c r="C469" s="140">
        <v>0</v>
      </c>
      <c r="D469" s="94">
        <v>0</v>
      </c>
      <c r="E469" s="62">
        <v>0</v>
      </c>
      <c r="F469" s="62">
        <v>0</v>
      </c>
      <c r="G469" s="62">
        <v>0</v>
      </c>
      <c r="H469" s="62">
        <v>0</v>
      </c>
      <c r="I469" s="62">
        <v>0</v>
      </c>
      <c r="J469" s="101">
        <v>0</v>
      </c>
      <c r="K469" s="102">
        <v>0</v>
      </c>
    </row>
    <row r="470" spans="1:13" ht="14.25" customHeight="1" x14ac:dyDescent="0.2">
      <c r="A470" s="86" t="s">
        <v>24</v>
      </c>
      <c r="B470" s="139">
        <v>0</v>
      </c>
      <c r="C470" s="140">
        <v>0</v>
      </c>
      <c r="D470" s="94">
        <v>0</v>
      </c>
      <c r="E470" s="62">
        <v>0</v>
      </c>
      <c r="F470" s="62">
        <v>0</v>
      </c>
      <c r="G470" s="62">
        <v>0</v>
      </c>
      <c r="H470" s="62">
        <v>0</v>
      </c>
      <c r="I470" s="62">
        <v>0</v>
      </c>
      <c r="J470" s="101">
        <v>0</v>
      </c>
      <c r="K470" s="102">
        <v>0</v>
      </c>
    </row>
    <row r="471" spans="1:13" ht="14.25" customHeight="1" x14ac:dyDescent="0.2">
      <c r="A471" s="86" t="s">
        <v>25</v>
      </c>
      <c r="B471" s="139">
        <v>0</v>
      </c>
      <c r="C471" s="140">
        <v>0</v>
      </c>
      <c r="D471" s="94">
        <v>0</v>
      </c>
      <c r="E471" s="62">
        <v>0</v>
      </c>
      <c r="F471" s="62">
        <v>0</v>
      </c>
      <c r="G471" s="62">
        <v>0</v>
      </c>
      <c r="H471" s="62">
        <v>0</v>
      </c>
      <c r="I471" s="62">
        <v>0</v>
      </c>
      <c r="J471" s="101">
        <v>0</v>
      </c>
      <c r="K471" s="102">
        <v>0</v>
      </c>
    </row>
    <row r="472" spans="1:13" ht="14.25" customHeight="1" x14ac:dyDescent="0.2">
      <c r="A472" s="86" t="s">
        <v>26</v>
      </c>
      <c r="B472" s="139">
        <v>0</v>
      </c>
      <c r="C472" s="140">
        <v>0</v>
      </c>
      <c r="D472" s="94">
        <v>0</v>
      </c>
      <c r="E472" s="62">
        <v>0</v>
      </c>
      <c r="F472" s="62">
        <v>0</v>
      </c>
      <c r="G472" s="62">
        <v>0</v>
      </c>
      <c r="H472" s="62">
        <v>0</v>
      </c>
      <c r="I472" s="62">
        <v>0</v>
      </c>
      <c r="J472" s="101">
        <v>0</v>
      </c>
      <c r="K472" s="102">
        <v>0</v>
      </c>
      <c r="L472" s="104"/>
      <c r="M472" s="104"/>
    </row>
    <row r="473" spans="1:13" ht="14.25" customHeight="1" thickBot="1" x14ac:dyDescent="0.25">
      <c r="A473" s="34" t="s">
        <v>1</v>
      </c>
      <c r="B473" s="142">
        <v>0</v>
      </c>
      <c r="C473" s="143">
        <v>0</v>
      </c>
      <c r="D473" s="95">
        <v>0</v>
      </c>
      <c r="E473" s="66">
        <v>0</v>
      </c>
      <c r="F473" s="66">
        <v>0</v>
      </c>
      <c r="G473" s="66">
        <v>0</v>
      </c>
      <c r="H473" s="66">
        <v>0</v>
      </c>
      <c r="I473" s="66">
        <v>0</v>
      </c>
      <c r="J473" s="105">
        <v>0</v>
      </c>
      <c r="K473" s="106">
        <v>0</v>
      </c>
      <c r="L473" s="104"/>
      <c r="M473" s="104"/>
    </row>
    <row r="474" spans="1:13" ht="29.25" customHeight="1" x14ac:dyDescent="0.2">
      <c r="A474" s="112" t="s">
        <v>42</v>
      </c>
      <c r="B474" s="113"/>
      <c r="C474" s="113"/>
      <c r="D474" s="113"/>
      <c r="E474" s="113"/>
      <c r="F474" s="113"/>
      <c r="G474" s="113"/>
      <c r="H474" s="113"/>
      <c r="I474" s="113"/>
      <c r="J474" s="113"/>
      <c r="K474" s="113"/>
      <c r="L474" s="113"/>
      <c r="M474" s="113"/>
    </row>
    <row r="475" spans="1:13" s="115" customFormat="1" ht="27.75" customHeight="1" thickBot="1" x14ac:dyDescent="0.25">
      <c r="A475" s="121" t="s">
        <v>46</v>
      </c>
      <c r="B475" s="152"/>
      <c r="C475" s="47" t="s">
        <v>6</v>
      </c>
    </row>
    <row r="476" spans="1:13" s="115" customFormat="1" ht="27.75" customHeight="1" x14ac:dyDescent="0.2">
      <c r="A476" s="116"/>
      <c r="B476" s="53" t="s">
        <v>43</v>
      </c>
      <c r="C476" s="55"/>
    </row>
    <row r="477" spans="1:13" s="115" customFormat="1" ht="45.75" customHeight="1" thickBot="1" x14ac:dyDescent="0.25">
      <c r="A477" s="56" t="s">
        <v>13</v>
      </c>
      <c r="B477" s="151" t="s">
        <v>55</v>
      </c>
      <c r="C477" s="118" t="s">
        <v>56</v>
      </c>
    </row>
    <row r="478" spans="1:13" s="115" customFormat="1" ht="14.25" customHeight="1" x14ac:dyDescent="0.2">
      <c r="A478" s="31">
        <v>2024</v>
      </c>
      <c r="B478" s="25">
        <v>44940</v>
      </c>
      <c r="C478" s="123">
        <v>628077303.081056</v>
      </c>
    </row>
    <row r="479" spans="1:13" s="115" customFormat="1" ht="14.25" customHeight="1" x14ac:dyDescent="0.2">
      <c r="A479" s="31">
        <v>2025</v>
      </c>
      <c r="B479" s="25">
        <v>60874</v>
      </c>
      <c r="C479" s="123">
        <v>793767023.85863805</v>
      </c>
    </row>
    <row r="480" spans="1:13" s="115" customFormat="1" ht="14.25" customHeight="1" x14ac:dyDescent="0.2">
      <c r="A480" s="31">
        <v>2026</v>
      </c>
      <c r="B480" s="25">
        <v>67502</v>
      </c>
      <c r="C480" s="123">
        <v>820835736.12852204</v>
      </c>
    </row>
    <row r="481" spans="1:3" s="115" customFormat="1" ht="14.25" customHeight="1" x14ac:dyDescent="0.2">
      <c r="A481" s="29"/>
      <c r="B481" s="153"/>
      <c r="C481" s="125"/>
    </row>
    <row r="482" spans="1:3" s="115" customFormat="1" ht="14.25" customHeight="1" x14ac:dyDescent="0.2">
      <c r="A482" s="30" t="s">
        <v>16</v>
      </c>
      <c r="B482" s="25">
        <v>53486</v>
      </c>
      <c r="C482" s="123">
        <v>575988164.97091496</v>
      </c>
    </row>
    <row r="483" spans="1:3" s="115" customFormat="1" ht="14.25" customHeight="1" x14ac:dyDescent="0.2">
      <c r="A483" s="31" t="s">
        <v>17</v>
      </c>
      <c r="B483" s="25">
        <v>54833</v>
      </c>
      <c r="C483" s="123">
        <v>559597768.94501197</v>
      </c>
    </row>
    <row r="484" spans="1:3" s="115" customFormat="1" ht="14.25" customHeight="1" x14ac:dyDescent="0.2">
      <c r="A484" s="31" t="s">
        <v>18</v>
      </c>
      <c r="B484" s="25">
        <v>55074</v>
      </c>
      <c r="C484" s="123">
        <v>603120032.63521004</v>
      </c>
    </row>
    <row r="485" spans="1:3" s="115" customFormat="1" ht="14.25" customHeight="1" x14ac:dyDescent="0.2">
      <c r="A485" s="31" t="s">
        <v>19</v>
      </c>
      <c r="B485" s="25">
        <v>56016</v>
      </c>
      <c r="C485" s="123">
        <v>618288650.22288704</v>
      </c>
    </row>
    <row r="486" spans="1:3" s="115" customFormat="1" ht="14.25" customHeight="1" x14ac:dyDescent="0.2">
      <c r="A486" s="31" t="s">
        <v>20</v>
      </c>
      <c r="B486" s="25">
        <v>57881</v>
      </c>
      <c r="C486" s="123">
        <v>632222187.33384597</v>
      </c>
    </row>
    <row r="487" spans="1:3" s="115" customFormat="1" ht="14.25" customHeight="1" x14ac:dyDescent="0.2">
      <c r="A487" s="31" t="s">
        <v>21</v>
      </c>
      <c r="B487" s="25">
        <v>59556</v>
      </c>
      <c r="C487" s="123">
        <v>825180005.54363501</v>
      </c>
    </row>
    <row r="488" spans="1:3" s="115" customFormat="1" ht="14.25" customHeight="1" x14ac:dyDescent="0.2">
      <c r="A488" s="31" t="s">
        <v>22</v>
      </c>
      <c r="B488" s="25">
        <v>61227</v>
      </c>
      <c r="C488" s="123">
        <v>965380810.00259304</v>
      </c>
    </row>
    <row r="489" spans="1:3" s="115" customFormat="1" ht="14.25" customHeight="1" x14ac:dyDescent="0.2">
      <c r="A489" s="31" t="s">
        <v>23</v>
      </c>
      <c r="B489" s="25">
        <v>60874</v>
      </c>
      <c r="C489" s="123">
        <v>793767023.85863805</v>
      </c>
    </row>
    <row r="490" spans="1:3" s="115" customFormat="1" ht="14.25" customHeight="1" x14ac:dyDescent="0.2">
      <c r="A490" s="31" t="s">
        <v>24</v>
      </c>
      <c r="B490" s="25">
        <v>62916</v>
      </c>
      <c r="C490" s="123">
        <v>687338109.13694704</v>
      </c>
    </row>
    <row r="491" spans="1:3" s="115" customFormat="1" ht="14.25" customHeight="1" x14ac:dyDescent="0.2">
      <c r="A491" s="31" t="s">
        <v>25</v>
      </c>
      <c r="B491" s="25">
        <v>64390</v>
      </c>
      <c r="C491" s="123">
        <v>766494029.454916</v>
      </c>
    </row>
    <row r="492" spans="1:3" s="115" customFormat="1" ht="14.25" customHeight="1" x14ac:dyDescent="0.2">
      <c r="A492" s="31" t="s">
        <v>26</v>
      </c>
      <c r="B492" s="25">
        <v>66063</v>
      </c>
      <c r="C492" s="123">
        <v>727539641.44682705</v>
      </c>
    </row>
    <row r="493" spans="1:3" s="115" customFormat="1" ht="14.25" customHeight="1" thickBot="1" x14ac:dyDescent="0.25">
      <c r="A493" s="111" t="s">
        <v>1</v>
      </c>
      <c r="B493" s="38">
        <v>67502</v>
      </c>
      <c r="C493" s="126">
        <v>820835736.12852204</v>
      </c>
    </row>
    <row r="494" spans="1:3" s="115" customFormat="1" ht="14.25" customHeight="1" x14ac:dyDescent="0.2">
      <c r="A494" s="89"/>
    </row>
    <row r="495" spans="1:3" ht="16.399999999999999" customHeight="1" x14ac:dyDescent="0.2">
      <c r="A495" s="115" t="s">
        <v>57</v>
      </c>
    </row>
    <row r="496" spans="1:3" s="115" customFormat="1" ht="16.399999999999999" customHeight="1" x14ac:dyDescent="0.2">
      <c r="A496" s="154" t="s">
        <v>58</v>
      </c>
    </row>
    <row r="497" spans="1:13" s="115" customFormat="1" ht="16.5" x14ac:dyDescent="0.2">
      <c r="A497" s="155" t="s">
        <v>59</v>
      </c>
    </row>
    <row r="498" spans="1:13" s="115" customFormat="1" ht="16.5" customHeight="1" x14ac:dyDescent="0.2">
      <c r="A498" s="156" t="s">
        <v>60</v>
      </c>
      <c r="B498" s="157"/>
      <c r="C498" s="157"/>
      <c r="D498" s="157"/>
      <c r="E498" s="157"/>
      <c r="F498" s="157"/>
      <c r="G498" s="157"/>
      <c r="H498" s="157"/>
      <c r="I498" s="157"/>
      <c r="J498" s="157"/>
      <c r="K498" s="157"/>
      <c r="L498" s="157"/>
      <c r="M498" s="157"/>
    </row>
    <row r="499" spans="1:13" s="115" customFormat="1" ht="16.5" x14ac:dyDescent="0.2">
      <c r="A499" s="158" t="s">
        <v>61</v>
      </c>
      <c r="B499" s="159"/>
      <c r="C499" s="159"/>
      <c r="D499" s="159"/>
      <c r="E499" s="159"/>
      <c r="F499" s="159"/>
      <c r="G499" s="159"/>
      <c r="H499" s="159"/>
      <c r="I499" s="159"/>
      <c r="J499" s="159"/>
      <c r="K499" s="159"/>
      <c r="L499" s="159"/>
      <c r="M499" s="159"/>
    </row>
    <row r="500" spans="1:13" s="115" customFormat="1" ht="16.399999999999999" customHeight="1" x14ac:dyDescent="0.2">
      <c r="A500" s="158" t="s">
        <v>62</v>
      </c>
      <c r="B500" s="159"/>
      <c r="C500" s="159"/>
      <c r="D500" s="159"/>
      <c r="E500" s="159"/>
      <c r="F500" s="159"/>
      <c r="G500" s="159"/>
      <c r="H500" s="159"/>
      <c r="I500" s="159"/>
      <c r="J500" s="159"/>
      <c r="K500" s="159"/>
      <c r="L500" s="159"/>
      <c r="M500" s="159"/>
    </row>
    <row r="501" spans="1:13" s="115" customFormat="1" ht="16.399999999999999" customHeight="1" x14ac:dyDescent="0.2">
      <c r="A501" s="158" t="s">
        <v>63</v>
      </c>
      <c r="B501" s="159"/>
      <c r="C501" s="159"/>
      <c r="D501" s="159"/>
      <c r="E501" s="159"/>
      <c r="F501" s="159"/>
      <c r="G501" s="159"/>
      <c r="H501" s="159"/>
      <c r="I501" s="159"/>
      <c r="J501" s="159"/>
      <c r="K501" s="159"/>
      <c r="L501" s="159"/>
      <c r="M501" s="159"/>
    </row>
    <row r="502" spans="1:13" s="115" customFormat="1" ht="16.399999999999999" customHeight="1" x14ac:dyDescent="0.2">
      <c r="A502" s="156" t="s">
        <v>64</v>
      </c>
      <c r="B502" s="160"/>
      <c r="C502" s="160"/>
      <c r="D502" s="160"/>
      <c r="E502" s="160"/>
      <c r="F502" s="160"/>
      <c r="G502" s="160"/>
      <c r="H502" s="160"/>
      <c r="I502" s="160"/>
    </row>
    <row r="503" spans="1:13" s="115" customFormat="1" ht="16.399999999999999" customHeight="1" x14ac:dyDescent="0.2">
      <c r="A503" s="154" t="s">
        <v>65</v>
      </c>
      <c r="B503" s="160"/>
      <c r="C503" s="160"/>
      <c r="D503" s="160"/>
      <c r="E503" s="160"/>
      <c r="F503" s="160"/>
      <c r="G503" s="160"/>
      <c r="H503" s="160"/>
      <c r="I503" s="160"/>
    </row>
    <row r="504" spans="1:13" s="115" customFormat="1" ht="16.399999999999999" customHeight="1" x14ac:dyDescent="0.2">
      <c r="A504" s="154" t="s">
        <v>66</v>
      </c>
      <c r="B504" s="154"/>
      <c r="C504" s="154"/>
      <c r="D504" s="154"/>
      <c r="E504" s="154"/>
      <c r="F504" s="154"/>
      <c r="G504" s="154"/>
      <c r="H504" s="154"/>
      <c r="I504" s="154"/>
      <c r="J504" s="154"/>
      <c r="K504" s="154"/>
      <c r="L504" s="154"/>
      <c r="M504" s="154"/>
    </row>
    <row r="505" spans="1:13" s="115" customFormat="1" ht="16.399999999999999" customHeight="1" x14ac:dyDescent="0.2">
      <c r="A505" s="154" t="s">
        <v>67</v>
      </c>
      <c r="B505" s="161"/>
      <c r="C505" s="161"/>
      <c r="D505" s="161"/>
      <c r="E505" s="161"/>
      <c r="F505" s="161"/>
      <c r="G505" s="161"/>
      <c r="H505" s="161"/>
      <c r="I505" s="161"/>
      <c r="J505" s="161"/>
      <c r="K505" s="161"/>
      <c r="L505" s="161"/>
      <c r="M505" s="161"/>
    </row>
    <row r="506" spans="1:13" s="115" customFormat="1" ht="16.399999999999999" customHeight="1" x14ac:dyDescent="0.2">
      <c r="A506" s="154" t="s">
        <v>68</v>
      </c>
    </row>
    <row r="507" spans="1:13" s="115" customFormat="1" ht="16.399999999999999" customHeight="1" x14ac:dyDescent="0.2">
      <c r="A507" s="154" t="s">
        <v>69</v>
      </c>
    </row>
    <row r="509" spans="1:13" x14ac:dyDescent="0.2">
      <c r="A509" s="2" t="s">
        <v>70</v>
      </c>
    </row>
    <row r="510" spans="1:13" ht="14" x14ac:dyDescent="0.2">
      <c r="A510" s="2" t="s">
        <v>71</v>
      </c>
    </row>
    <row r="511" spans="1:13" ht="14" x14ac:dyDescent="0.2">
      <c r="A511" s="115" t="s">
        <v>72</v>
      </c>
    </row>
    <row r="512" spans="1:13" ht="14" x14ac:dyDescent="0.2">
      <c r="A512" s="115" t="s">
        <v>73</v>
      </c>
    </row>
  </sheetData>
  <mergeCells count="115">
    <mergeCell ref="B476:C476"/>
    <mergeCell ref="B456:C456"/>
    <mergeCell ref="D456:E456"/>
    <mergeCell ref="F456:G456"/>
    <mergeCell ref="H456:I456"/>
    <mergeCell ref="J456:K456"/>
    <mergeCell ref="A474:M474"/>
    <mergeCell ref="B436:C436"/>
    <mergeCell ref="D436:E436"/>
    <mergeCell ref="F436:G436"/>
    <mergeCell ref="H436:I436"/>
    <mergeCell ref="J436:K436"/>
    <mergeCell ref="A454:M454"/>
    <mergeCell ref="B416:C416"/>
    <mergeCell ref="D416:E416"/>
    <mergeCell ref="F416:G416"/>
    <mergeCell ref="H416:I416"/>
    <mergeCell ref="J416:K416"/>
    <mergeCell ref="A434:M434"/>
    <mergeCell ref="B376:C376"/>
    <mergeCell ref="D376:E376"/>
    <mergeCell ref="F376:G376"/>
    <mergeCell ref="H376:I376"/>
    <mergeCell ref="J376:K376"/>
    <mergeCell ref="B396:C396"/>
    <mergeCell ref="D396:E396"/>
    <mergeCell ref="F396:G396"/>
    <mergeCell ref="H396:I396"/>
    <mergeCell ref="J396:K396"/>
    <mergeCell ref="B356:C356"/>
    <mergeCell ref="D356:E356"/>
    <mergeCell ref="F356:G356"/>
    <mergeCell ref="H356:I356"/>
    <mergeCell ref="J356:K356"/>
    <mergeCell ref="L356:M356"/>
    <mergeCell ref="B315:C315"/>
    <mergeCell ref="D315:E315"/>
    <mergeCell ref="F315:G315"/>
    <mergeCell ref="H315:I315"/>
    <mergeCell ref="J315:K315"/>
    <mergeCell ref="B335:C335"/>
    <mergeCell ref="D335:E335"/>
    <mergeCell ref="F335:G335"/>
    <mergeCell ref="H335:I335"/>
    <mergeCell ref="J335:K335"/>
    <mergeCell ref="L273:M273"/>
    <mergeCell ref="B295:C295"/>
    <mergeCell ref="D295:E295"/>
    <mergeCell ref="F295:G295"/>
    <mergeCell ref="H295:I295"/>
    <mergeCell ref="J295:K295"/>
    <mergeCell ref="L295:M295"/>
    <mergeCell ref="B231:C231"/>
    <mergeCell ref="B273:C273"/>
    <mergeCell ref="D273:E273"/>
    <mergeCell ref="F273:G273"/>
    <mergeCell ref="H273:I273"/>
    <mergeCell ref="J273:K273"/>
    <mergeCell ref="B211:C211"/>
    <mergeCell ref="D211:E211"/>
    <mergeCell ref="F211:G211"/>
    <mergeCell ref="H211:I211"/>
    <mergeCell ref="J211:K211"/>
    <mergeCell ref="A229:M229"/>
    <mergeCell ref="B190:C190"/>
    <mergeCell ref="D190:E190"/>
    <mergeCell ref="F190:G190"/>
    <mergeCell ref="H190:I190"/>
    <mergeCell ref="J190:K190"/>
    <mergeCell ref="A208:M208"/>
    <mergeCell ref="B169:C169"/>
    <mergeCell ref="D169:E169"/>
    <mergeCell ref="F169:G169"/>
    <mergeCell ref="H169:I169"/>
    <mergeCell ref="J169:K169"/>
    <mergeCell ref="A187:M187"/>
    <mergeCell ref="B129:C129"/>
    <mergeCell ref="D129:E129"/>
    <mergeCell ref="F129:G129"/>
    <mergeCell ref="H129:I129"/>
    <mergeCell ref="J129:K129"/>
    <mergeCell ref="B149:C149"/>
    <mergeCell ref="D149:E149"/>
    <mergeCell ref="F149:G149"/>
    <mergeCell ref="H149:I149"/>
    <mergeCell ref="J149:K149"/>
    <mergeCell ref="B109:C109"/>
    <mergeCell ref="D109:E109"/>
    <mergeCell ref="F109:G109"/>
    <mergeCell ref="H109:I109"/>
    <mergeCell ref="J109:K109"/>
    <mergeCell ref="L109:M109"/>
    <mergeCell ref="B68:C68"/>
    <mergeCell ref="D68:E68"/>
    <mergeCell ref="F68:G68"/>
    <mergeCell ref="H68:I68"/>
    <mergeCell ref="J68:K68"/>
    <mergeCell ref="B88:C88"/>
    <mergeCell ref="D88:E88"/>
    <mergeCell ref="F88:G88"/>
    <mergeCell ref="H88:I88"/>
    <mergeCell ref="J88:K88"/>
    <mergeCell ref="B48:C48"/>
    <mergeCell ref="D48:E48"/>
    <mergeCell ref="F48:G48"/>
    <mergeCell ref="H48:I48"/>
    <mergeCell ref="J48:K48"/>
    <mergeCell ref="L48:M48"/>
    <mergeCell ref="A1:M3"/>
    <mergeCell ref="B25:C25"/>
    <mergeCell ref="D25:E25"/>
    <mergeCell ref="F25:G25"/>
    <mergeCell ref="H25:I25"/>
    <mergeCell ref="J25:K25"/>
    <mergeCell ref="L25:M25"/>
  </mergeCells>
  <phoneticPr fontId="3"/>
  <pageMargins left="0.70866141732283472" right="0.51181102362204722" top="0.74803149606299213" bottom="0.74803149606299213" header="0.31496062992125984" footer="0.31496062992125984"/>
  <pageSetup paperSize="9" scale="23" orientation="portrait" r:id="rId1"/>
  <headerFooter>
    <oddFooter>&amp;C&amp;P</oddFooter>
  </headerFooter>
  <rowBreaks count="3" manualBreakCount="3">
    <brk id="147" max="12" man="1"/>
    <brk id="249" max="12" man="1"/>
    <brk id="394"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月次統計</vt:lpstr>
      <vt:lpstr>月次統計!Date_Monthly_J</vt:lpstr>
      <vt:lpstr>月次統計!Print_Area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2026-04-30T10:52:45Z</dcterms:created>
  <dcterms:modified xsi:type="dcterms:W3CDTF">2026-04-30T10:52:47Z</dcterms:modified>
</cp:coreProperties>
</file>