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jpx-fs\jojo\02_上場管理\03_上場管理・手続\21_業務課題\03_市場構造の見直し\100_202304経過措置対応\計画期限&amp;改善期間一覧\20251217\"/>
    </mc:Choice>
  </mc:AlternateContent>
  <xr:revisionPtr revIDLastSave="0" documentId="13_ncr:1_{61EDE4B7-9332-4F0D-BAB0-54EF7AA86EBC}" xr6:coauthVersionLast="47" xr6:coauthVersionMax="47" xr10:uidLastSave="{00000000-0000-0000-0000-000000000000}"/>
  <workbookProtection workbookAlgorithmName="SHA-512" workbookHashValue="xzZCgffMxkJs9BgD+ERgE9BLqNH/83ozCBn/xZU9wBfvXiKzuBPhJAvaSaWjRGD+DYs0HcMC1Iua97wKdXMwAg==" workbookSaltValue="tEKDV+MTj44mzpKIvKULRg==" workbookSpinCount="100000" lockStructure="1"/>
  <bookViews>
    <workbookView xWindow="-120" yWindow="-120" windowWidth="29040" windowHeight="15720" xr2:uid="{69424A7E-0401-4790-9E8B-05DD258F3D8A}"/>
  </bookViews>
  <sheets>
    <sheet name="経過措置適用銘柄一覧" sheetId="4" r:id="rId1"/>
    <sheet name="別紙" sheetId="2" r:id="rId2"/>
    <sheet name="早見表（データ）" sheetId="3" state="hidden" r:id="rId3"/>
  </sheets>
  <definedNames>
    <definedName name="_xlnm._FilterDatabase" localSheetId="0" hidden="1">経過措置適用銘柄一覧!$A$10:$M$74</definedName>
    <definedName name="_xlnm._FilterDatabase" localSheetId="2" hidden="1">'早見表（データ）'!$A$2:$H$386</definedName>
    <definedName name="aa" localSheetId="0" hidden="1">{"'その他費用'!$B$3:$J$22"}</definedName>
    <definedName name="aa" hidden="1">{"'その他費用'!$B$3:$J$22"}</definedName>
    <definedName name="aaa" localSheetId="0" hidden="1">{"'その他費用'!$B$3:$J$22"}</definedName>
    <definedName name="aaa" hidden="1">{"'その他費用'!$B$3:$J$22"}</definedName>
    <definedName name="aaaa" localSheetId="0" hidden="1">{"'その他費用'!$B$3:$J$22"}</definedName>
    <definedName name="aaaa" hidden="1">{"'その他費用'!$B$3:$J$22"}</definedName>
    <definedName name="aaaaa" localSheetId="0" hidden="1">{"'その他費用'!$B$3:$J$22"}</definedName>
    <definedName name="aaaaa" hidden="1">{"'その他費用'!$B$3:$J$22"}</definedName>
    <definedName name="aaaaaaa" localSheetId="0" hidden="1">{"'その他費用'!$B$3:$J$22"}</definedName>
    <definedName name="aaaaaaa" hidden="1">{"'その他費用'!$B$3:$J$22"}</definedName>
    <definedName name="adfsadfaf" localSheetId="0" hidden="1">{"'その他費用'!$B$3:$J$22"}</definedName>
    <definedName name="adfsadfaf" hidden="1">{"'その他費用'!$B$3:$J$22"}</definedName>
    <definedName name="b" localSheetId="0" hidden="1">{"'その他費用'!$B$3:$J$22"}</definedName>
    <definedName name="b" hidden="1">{"'その他費用'!$B$3:$J$22"}</definedName>
    <definedName name="cdd" localSheetId="0" hidden="1">{"'その他費用'!$B$3:$J$22"}</definedName>
    <definedName name="cdd" hidden="1">{"'その他費用'!$B$3:$J$22"}</definedName>
    <definedName name="d" localSheetId="0" hidden="1">{"'その他費用'!$B$3:$J$22"}</definedName>
    <definedName name="d" hidden="1">{"'その他費用'!$B$3:$J$22"}</definedName>
    <definedName name="dddrera" localSheetId="0" hidden="1">{"'その他費用'!$B$3:$J$22"}</definedName>
    <definedName name="dddrera" hidden="1">{"'その他費用'!$B$3:$J$22"}</definedName>
    <definedName name="dewd" localSheetId="0" hidden="1">{"'その他費用'!$B$3:$J$22"}</definedName>
    <definedName name="dewd" hidden="1">{"'その他費用'!$B$3:$J$22"}</definedName>
    <definedName name="e" localSheetId="0" hidden="1">{"'その他費用'!$B$3:$J$22"}</definedName>
    <definedName name="e" hidden="1">{"'その他費用'!$B$3:$J$22"}</definedName>
    <definedName name="ee" localSheetId="0" hidden="1">{"'その他費用'!$B$3:$J$22"}</definedName>
    <definedName name="ee" hidden="1">{"'その他費用'!$B$3:$J$22"}</definedName>
    <definedName name="eee" localSheetId="0" hidden="1">{"'その他費用'!$B$3:$J$22"}</definedName>
    <definedName name="eee" hidden="1">{"'その他費用'!$B$3:$J$22"}</definedName>
    <definedName name="eeee" localSheetId="0" hidden="1">{"'その他費用'!$B$3:$J$22"}</definedName>
    <definedName name="eeee" hidden="1">{"'その他費用'!$B$3:$J$22"}</definedName>
    <definedName name="eeeee" localSheetId="0" hidden="1">{"'その他費用'!$B$3:$J$22"}</definedName>
    <definedName name="eeeee" hidden="1">{"'その他費用'!$B$3:$J$22"}</definedName>
    <definedName name="ew" localSheetId="0" hidden="1">{"'その他費用'!$B$3:$J$22"}</definedName>
    <definedName name="ew" hidden="1">{"'その他費用'!$B$3:$J$22"}</definedName>
    <definedName name="fdafdsaf" localSheetId="0" hidden="1">{"'その他費用'!$B$3:$J$22"}</definedName>
    <definedName name="fdafdsaf" hidden="1">{"'その他費用'!$B$3:$J$22"}</definedName>
    <definedName name="ｇｇ" localSheetId="0" hidden="1">{"'その他費用'!$B$3:$J$22"}</definedName>
    <definedName name="ｇｇ" hidden="1">{"'その他費用'!$B$3:$J$22"}</definedName>
    <definedName name="GGGG" localSheetId="0" hidden="1">{"'その他費用'!$B$3:$J$22"}</definedName>
    <definedName name="GGGG" hidden="1">{"'その他費用'!$B$3:$J$22"}</definedName>
    <definedName name="ｈｈ" localSheetId="0" hidden="1">{"'その他費用'!$B$3:$J$22"}</definedName>
    <definedName name="ｈｈ" hidden="1">{"'その他費用'!$B$3:$J$22"}</definedName>
    <definedName name="ｈｈｈｈ" localSheetId="0" hidden="1">{"'その他費用'!$B$3:$J$22"}</definedName>
    <definedName name="ｈｈｈｈ" hidden="1">{"'その他費用'!$B$3:$J$22"}</definedName>
    <definedName name="ｈｈｈｈｈ" localSheetId="0" hidden="1">{"'その他費用'!$B$3:$J$22"}</definedName>
    <definedName name="ｈｈｈｈｈ" hidden="1">{"'その他費用'!$B$3:$J$22"}</definedName>
    <definedName name="ｈｈｈｈｈｈ" localSheetId="0" hidden="1">{"'その他費用'!$B$3:$J$22"}</definedName>
    <definedName name="ｈｈｈｈｈｈ" hidden="1">{"'その他費用'!$B$3:$J$22"}</definedName>
    <definedName name="ｈｈｈｈｈｈｈｈｈ" localSheetId="0" hidden="1">{"'その他費用'!$B$3:$J$22"}</definedName>
    <definedName name="ｈｈｈｈｈｈｈｈｈ" hidden="1">{"'その他費用'!$B$3:$J$22"}</definedName>
    <definedName name="HTML_CodePage" hidden="1">932</definedName>
    <definedName name="HTML_Control" localSheetId="0" hidden="1">{"'その他費用'!$B$3:$J$22"}</definedName>
    <definedName name="HTML_Control" hidden="1">{"'その他費用'!$B$3:$J$22"}</definedName>
    <definedName name="HTML_Control1" localSheetId="0" hidden="1">{"'その他費用'!$B$3:$J$22"}</definedName>
    <definedName name="HTML_Control1" hidden="1">{"'その他費用'!$B$3:$J$22"}</definedName>
    <definedName name="HTML_Description" hidden="1">""</definedName>
    <definedName name="HTML_Email" hidden="1">""</definedName>
    <definedName name="HTML_Header" hidden="1">"その他費用"</definedName>
    <definedName name="HTML_LastUpdate" hidden="1">"98/09/08"</definedName>
    <definedName name="HTML_LineAfter" hidden="1">FALSE</definedName>
    <definedName name="HTML_LineBefore" hidden="1">FALSE</definedName>
    <definedName name="HTML_Name" hidden="1">"情報システム製作所 情革ニ"</definedName>
    <definedName name="HTML_OBDlg2" hidden="1">TRUE</definedName>
    <definedName name="HTML_OBDlg4" hidden="1">TRUE</definedName>
    <definedName name="HTML_OS" hidden="1">0</definedName>
    <definedName name="HTML_PathFile" hidden="1">"C:\temp\MyHTML.htm"</definedName>
    <definedName name="HTML_Title" hidden="1">"980910S1"</definedName>
    <definedName name="q" localSheetId="0" hidden="1">{"'その他費用'!$B$3:$J$22"}</definedName>
    <definedName name="q" hidden="1">{"'その他費用'!$B$3:$J$22"}</definedName>
    <definedName name="qe" localSheetId="0" hidden="1">{"'その他費用'!$B$3:$J$22"}</definedName>
    <definedName name="qe" hidden="1">{"'その他費用'!$B$3:$J$22"}</definedName>
    <definedName name="qq" localSheetId="0" hidden="1">{"'その他費用'!$B$3:$J$22"}</definedName>
    <definedName name="qq" hidden="1">{"'その他費用'!$B$3:$J$22"}</definedName>
    <definedName name="qqq" localSheetId="0" hidden="1">{"'その他費用'!$B$3:$J$22"}</definedName>
    <definedName name="qqq" hidden="1">{"'その他費用'!$B$3:$J$22"}</definedName>
    <definedName name="qqqq" localSheetId="0" hidden="1">{"'その他費用'!$B$3:$J$22"}</definedName>
    <definedName name="qqqq" hidden="1">{"'その他費用'!$B$3:$J$22"}</definedName>
    <definedName name="qqqqq" localSheetId="0" hidden="1">{"'その他費用'!$B$3:$J$22"}</definedName>
    <definedName name="qqqqq" hidden="1">{"'その他費用'!$B$3:$J$22"}</definedName>
    <definedName name="qqqqqq" localSheetId="0" hidden="1">{"'その他費用'!$B$3:$J$22"}</definedName>
    <definedName name="qqqqqq" hidden="1">{"'その他費用'!$B$3:$J$22"}</definedName>
    <definedName name="qqqqqqqq" localSheetId="0" hidden="1">{"'その他費用'!$B$3:$J$22"}</definedName>
    <definedName name="qqqqqqqq" hidden="1">{"'その他費用'!$B$3:$J$22"}</definedName>
    <definedName name="qqqqqqqqqq" localSheetId="0" hidden="1">{"'その他費用'!$B$3:$J$22"}</definedName>
    <definedName name="qqqqqqqqqq" hidden="1">{"'その他費用'!$B$3:$J$22"}</definedName>
    <definedName name="qqqqqqqqqqqq" localSheetId="0" hidden="1">{"'その他費用'!$B$3:$J$22"}</definedName>
    <definedName name="qqqqqqqqqqqq" hidden="1">{"'その他費用'!$B$3:$J$22"}</definedName>
    <definedName name="qqqqqqqqqqqqqqqqqq" localSheetId="0" hidden="1">{"'その他費用'!$B$3:$J$22"}</definedName>
    <definedName name="qqqqqqqqqqqqqqqqqq" hidden="1">{"'その他費用'!$B$3:$J$22"}</definedName>
    <definedName name="s" localSheetId="0" hidden="1">{"'その他費用'!$B$3:$J$22"}</definedName>
    <definedName name="s" hidden="1">{"'その他費用'!$B$3:$J$22"}</definedName>
    <definedName name="ｓｑさあｓｓｓｓ" localSheetId="0" hidden="1">{"'その他費用'!$B$3:$J$22"}</definedName>
    <definedName name="ｓｑさあｓｓｓｓ" hidden="1">{"'その他費用'!$B$3:$J$22"}</definedName>
    <definedName name="ｓｓｓ" localSheetId="0" hidden="1">{"'その他費用'!$B$3:$J$22"}</definedName>
    <definedName name="ｓｓｓ" hidden="1">{"'その他費用'!$B$3:$J$22"}</definedName>
    <definedName name="ｓｓｓｓｓ" localSheetId="0" hidden="1">{"'その他費用'!$B$3:$J$22"}</definedName>
    <definedName name="ｓｓｓｓｓ" hidden="1">{"'その他費用'!$B$3:$J$22"}</definedName>
    <definedName name="TTTTTT" localSheetId="0" hidden="1">{"'その他費用'!$B$3:$J$22"}</definedName>
    <definedName name="TTTTTT" hidden="1">{"'その他費用'!$B$3:$J$22"}</definedName>
    <definedName name="w" localSheetId="0" hidden="1">{"'その他費用'!$B$3:$J$22"}</definedName>
    <definedName name="w" hidden="1">{"'その他費用'!$B$3:$J$22"}</definedName>
    <definedName name="ww" localSheetId="0" hidden="1">{"'その他費用'!$B$3:$J$22"}</definedName>
    <definedName name="ww" hidden="1">{"'その他費用'!$B$3:$J$22"}</definedName>
    <definedName name="www" localSheetId="0" hidden="1">{"'その他費用'!$B$3:$J$22"}</definedName>
    <definedName name="www" hidden="1">{"'その他費用'!$B$3:$J$22"}</definedName>
    <definedName name="wwww" localSheetId="0" hidden="1">{"'その他費用'!$B$3:$J$22"}</definedName>
    <definedName name="wwww" hidden="1">{"'その他費用'!$B$3:$J$22"}</definedName>
    <definedName name="wwwww" localSheetId="0" hidden="1">{"'その他費用'!$B$3:$J$22"}</definedName>
    <definedName name="wwwww" hidden="1">{"'その他費用'!$B$3:$J$22"}</definedName>
    <definedName name="z" localSheetId="0" hidden="1">{"'その他費用'!$B$3:$J$22"}</definedName>
    <definedName name="z" hidden="1">{"'その他費用'!$B$3:$J$22"}</definedName>
    <definedName name="zz" localSheetId="0" hidden="1">{"'その他費用'!$B$3:$J$22"}</definedName>
    <definedName name="zz" hidden="1">{"'その他費用'!$B$3:$J$22"}</definedName>
    <definedName name="zzz" localSheetId="0" hidden="1">{"'その他費用'!$B$3:$J$22"}</definedName>
    <definedName name="zzz" hidden="1">{"'その他費用'!$B$3:$J$22"}</definedName>
    <definedName name="zzzz" localSheetId="0" hidden="1">{"'その他費用'!$B$3:$J$22"}</definedName>
    <definedName name="zzzz" hidden="1">{"'その他費用'!$B$3:$J$22"}</definedName>
    <definedName name="zzzzz" localSheetId="0" hidden="1">{"'その他費用'!$B$3:$J$22"}</definedName>
    <definedName name="zzzzz" hidden="1">{"'その他費用'!$B$3:$J$22"}</definedName>
    <definedName name="あ" localSheetId="0" hidden="1">{"'その他費用'!$B$3:$J$22"}</definedName>
    <definedName name="あ" hidden="1">{"'その他費用'!$B$3:$J$22"}</definedName>
    <definedName name="ああ" localSheetId="0" hidden="1">{"'その他費用'!$B$3:$J$22"}</definedName>
    <definedName name="ああ" hidden="1">{"'その他費用'!$B$3:$J$22"}</definedName>
    <definedName name="あああ" localSheetId="0" hidden="1">{"'その他費用'!$B$3:$J$22"}</definedName>
    <definedName name="あああ" hidden="1">{"'その他費用'!$B$3:$J$22"}</definedName>
    <definedName name="いい" localSheetId="0" hidden="1">{"'その他費用'!$B$3:$J$22"}</definedName>
    <definedName name="いい" hidden="1">{"'その他費用'!$B$3:$J$22"}</definedName>
    <definedName name="うう" localSheetId="0" hidden="1">{"'その他費用'!$B$3:$J$22"}</definedName>
    <definedName name="うう" hidden="1">{"'その他費用'!$B$3:$J$22"}</definedName>
    <definedName name="ええ" localSheetId="0" hidden="1">{"'その他費用'!$B$3:$J$22"}</definedName>
    <definedName name="ええ" hidden="1">{"'その他費用'!$B$3:$J$22"}</definedName>
    <definedName name="くぉ" localSheetId="0" hidden="1">{"'その他費用'!$B$3:$J$22"}</definedName>
    <definedName name="くぉ" hidden="1">{"'その他費用'!$B$3:$J$22"}</definedName>
    <definedName name="株式当日データ_内部用" localSheetId="0" hidden="1">{"'その他費用'!$B$3:$J$22"}</definedName>
    <definedName name="株式当日データ_内部用" hidden="1">{"'その他費用'!$B$3:$J$22"}</definedName>
    <definedName name="権利落・配当落インタフェース" localSheetId="0" hidden="1">{"'その他費用'!$B$3:$J$22"}</definedName>
    <definedName name="権利落・配当落インタフェース" hidden="1">{"'その他費用'!$B$3:$J$22"}</definedName>
    <definedName name="雛形" localSheetId="0" hidden="1">{"'その他費用'!$B$3:$J$22"}</definedName>
    <definedName name="雛形" hidden="1">{"'その他費用'!$B$3:$J$22"}</definedName>
    <definedName name="発行体当日データ_内部" localSheetId="0" hidden="1">{"'その他費用'!$B$3:$J$22"}</definedName>
    <definedName name="発行体当日データ_内部" hidden="1">{"'その他費用'!$B$3:$J$22"}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2" l="1" a="1"/>
  <c r="D9" i="2"/>
  <c r="D13" i="2" a="1"/>
  <c r="D13" i="2"/>
  <c r="H11" i="2" a="1"/>
  <c r="H11" i="2"/>
  <c r="D11" i="2" a="1"/>
  <c r="D11" i="2"/>
  <c r="H9" i="2" l="1" a="1"/>
  <c r="H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<sst xmlns="http://schemas.openxmlformats.org/spreadsheetml/2006/main" count="1095" uniqueCount="126">
  <si>
    <t>【掲載対象】</t>
    <rPh sb="1" eb="3">
      <t>ケイサイ</t>
    </rPh>
    <phoneticPr fontId="2"/>
  </si>
  <si>
    <t>スタンダード</t>
  </si>
  <si>
    <t/>
  </si>
  <si>
    <t>グロース</t>
  </si>
  <si>
    <t>プライム</t>
  </si>
  <si>
    <t>ベステラ株式会社</t>
  </si>
  <si>
    <t>Ｂ－Ｒ　サーティワン　アイスクリーム株式会社</t>
  </si>
  <si>
    <t>イオン九州株式会社</t>
  </si>
  <si>
    <t>株式会社ＡＤワークスグループ</t>
  </si>
  <si>
    <t>株式会社ジェーソン</t>
  </si>
  <si>
    <t>株式会社スーパーバリュー</t>
  </si>
  <si>
    <t>株式会社エスエルディー</t>
  </si>
  <si>
    <t>株式会社メディカル一光グループ</t>
  </si>
  <si>
    <t>株式会社ＴＯＫＹＯ　ＢＡＳＥ</t>
  </si>
  <si>
    <t>Ｇ－ＦＡＣＴＯＲＹ株式会社</t>
  </si>
  <si>
    <t>株式会社グローバル・リンク・マネジメント</t>
  </si>
  <si>
    <t>株式会社モブキャストホールディングス</t>
  </si>
  <si>
    <t>ＭＩＴホールディングス株式会社</t>
  </si>
  <si>
    <t>株式会社ＢｅｅＸ</t>
  </si>
  <si>
    <t>ＦＩＧ株式会社</t>
  </si>
  <si>
    <t>株式会社トライアイズ</t>
  </si>
  <si>
    <t>株式会社Ｏｒｃｈｅｓｔｒａ　Ｈｏｌｄｉｎｇｓ</t>
  </si>
  <si>
    <t>株式会社エル・ティー・エス</t>
  </si>
  <si>
    <t>ユー・エム・シー・エレクトロニクス株式会社</t>
  </si>
  <si>
    <t>株式会社ジオコード</t>
  </si>
  <si>
    <t>株式会社サンデー</t>
  </si>
  <si>
    <t>清和中央ホールディングス株式会社</t>
  </si>
  <si>
    <t>株式会社光・彩</t>
  </si>
  <si>
    <t>日本アイ・エス・ケイ株式会社</t>
  </si>
  <si>
    <t>株式会社くろがね工作所</t>
  </si>
  <si>
    <t>株式会社ラピーヌ</t>
  </si>
  <si>
    <t>株式会社セイファート</t>
  </si>
  <si>
    <t>株式会社リベロ</t>
  </si>
  <si>
    <t>株式会社協和コンサルタンツ</t>
  </si>
  <si>
    <t>株式会社セキチュー</t>
  </si>
  <si>
    <t>入力欄</t>
    <rPh sb="0" eb="2">
      <t>ニュウリョク</t>
    </rPh>
    <rPh sb="2" eb="3">
      <t>ラン</t>
    </rPh>
    <phoneticPr fontId="2"/>
  </si>
  <si>
    <t>計画期間の末日:</t>
    <rPh sb="0" eb="4">
      <t>ケイカクキカン</t>
    </rPh>
    <rPh sb="5" eb="7">
      <t>マツジツ</t>
    </rPh>
    <phoneticPr fontId="2"/>
  </si>
  <si>
    <t>年</t>
    <rPh sb="0" eb="1">
      <t>ネン</t>
    </rPh>
    <phoneticPr fontId="2"/>
  </si>
  <si>
    <t>月</t>
    <rPh sb="0" eb="1">
      <t>ツキ</t>
    </rPh>
    <phoneticPr fontId="2"/>
  </si>
  <si>
    <t>日</t>
    <rPh sb="0" eb="1">
      <t>ヒ</t>
    </rPh>
    <phoneticPr fontId="2"/>
  </si>
  <si>
    <t>自動表示</t>
    <rPh sb="0" eb="4">
      <t>ジドウヒョウジ</t>
    </rPh>
    <phoneticPr fontId="2"/>
  </si>
  <si>
    <t>改善期間：</t>
    <rPh sb="0" eb="4">
      <t>カイゼンキカン</t>
    </rPh>
    <phoneticPr fontId="2"/>
  </si>
  <si>
    <t>~</t>
    <phoneticPr fontId="2"/>
  </si>
  <si>
    <t>上場廃止日：</t>
    <rPh sb="0" eb="4">
      <t>ジョウジョウハイシ</t>
    </rPh>
    <rPh sb="4" eb="5">
      <t>ビ</t>
    </rPh>
    <phoneticPr fontId="2"/>
  </si>
  <si>
    <t>改善期間の初日</t>
    <rPh sb="0" eb="4">
      <t>カイゼンキカン</t>
    </rPh>
    <rPh sb="5" eb="7">
      <t>ショニチ</t>
    </rPh>
    <phoneticPr fontId="2"/>
  </si>
  <si>
    <t>改善期間の末日</t>
    <rPh sb="0" eb="4">
      <t>カイゼンキカン</t>
    </rPh>
    <rPh sb="5" eb="7">
      <t>マツジツ</t>
    </rPh>
    <phoneticPr fontId="2"/>
  </si>
  <si>
    <t>監理・整理銘柄指定期間の初日</t>
    <rPh sb="0" eb="2">
      <t>カンリ</t>
    </rPh>
    <rPh sb="3" eb="7">
      <t>セイリメイガラ</t>
    </rPh>
    <rPh sb="7" eb="11">
      <t>シテイキカン</t>
    </rPh>
    <rPh sb="12" eb="14">
      <t>ショニチ</t>
    </rPh>
    <phoneticPr fontId="2"/>
  </si>
  <si>
    <t>監理・整理銘柄指定期間の末日</t>
    <rPh sb="0" eb="2">
      <t>カンリ</t>
    </rPh>
    <rPh sb="3" eb="7">
      <t>セイリメイガラ</t>
    </rPh>
    <rPh sb="7" eb="11">
      <t>シテイキカン</t>
    </rPh>
    <rPh sb="12" eb="14">
      <t>マツジツ</t>
    </rPh>
    <phoneticPr fontId="2"/>
  </si>
  <si>
    <t>上場廃止日</t>
    <rPh sb="0" eb="5">
      <t>ジョウジョウハイシビ</t>
    </rPh>
    <phoneticPr fontId="2"/>
  </si>
  <si>
    <t>月（検索）</t>
    <rPh sb="0" eb="1">
      <t>ツキ</t>
    </rPh>
    <rPh sb="2" eb="4">
      <t>ケンサク</t>
    </rPh>
    <phoneticPr fontId="2"/>
  </si>
  <si>
    <t>日（検索）</t>
    <rPh sb="0" eb="1">
      <t>ヒ</t>
    </rPh>
    <rPh sb="2" eb="4">
      <t>ケンサク</t>
    </rPh>
    <phoneticPr fontId="2"/>
  </si>
  <si>
    <t>01</t>
    <phoneticPr fontId="2"/>
  </si>
  <si>
    <t>末日</t>
    <rPh sb="0" eb="2">
      <t>マツジツ</t>
    </rPh>
    <phoneticPr fontId="2"/>
  </si>
  <si>
    <t>末</t>
    <phoneticPr fontId="2"/>
  </si>
  <si>
    <t>02</t>
    <phoneticPr fontId="2"/>
  </si>
  <si>
    <t>03</t>
    <phoneticPr fontId="2"/>
  </si>
  <si>
    <t>04</t>
    <phoneticPr fontId="2"/>
  </si>
  <si>
    <t>05</t>
    <phoneticPr fontId="2"/>
  </si>
  <si>
    <t>06</t>
    <phoneticPr fontId="2"/>
  </si>
  <si>
    <t>07</t>
    <phoneticPr fontId="2"/>
  </si>
  <si>
    <t>08</t>
    <phoneticPr fontId="2"/>
  </si>
  <si>
    <t>09</t>
    <phoneticPr fontId="2"/>
  </si>
  <si>
    <t>10</t>
    <phoneticPr fontId="2"/>
  </si>
  <si>
    <t>11</t>
    <phoneticPr fontId="2"/>
  </si>
  <si>
    <t>12</t>
    <phoneticPr fontId="2"/>
  </si>
  <si>
    <t>・計画期限が上場維持基準の審査に関する基準日（事業年度末等）と一致しない場合には表示されている上場廃止日等は実際の上場廃止日等と一致しない場合があります。</t>
    <rPh sb="1" eb="5">
      <t>ケイカクキゲン</t>
    </rPh>
    <rPh sb="6" eb="12">
      <t>ジョウジョウイジキジュン</t>
    </rPh>
    <rPh sb="13" eb="15">
      <t>シンサ</t>
    </rPh>
    <rPh sb="16" eb="17">
      <t>カン</t>
    </rPh>
    <rPh sb="19" eb="22">
      <t>キジュンビ</t>
    </rPh>
    <rPh sb="23" eb="28">
      <t>ジギョウネンドマツ</t>
    </rPh>
    <rPh sb="28" eb="29">
      <t>ナド</t>
    </rPh>
    <rPh sb="31" eb="33">
      <t>イッチ</t>
    </rPh>
    <rPh sb="36" eb="38">
      <t>バアイ</t>
    </rPh>
    <rPh sb="40" eb="42">
      <t>ヒョウジ</t>
    </rPh>
    <rPh sb="47" eb="52">
      <t>ジョウジョウハイシビ</t>
    </rPh>
    <rPh sb="52" eb="53">
      <t>トウ</t>
    </rPh>
    <rPh sb="54" eb="56">
      <t>ジッサイ</t>
    </rPh>
    <rPh sb="57" eb="62">
      <t>ジョウジョウハイシビ</t>
    </rPh>
    <rPh sb="62" eb="63">
      <t>トウ</t>
    </rPh>
    <rPh sb="64" eb="66">
      <t>イッチ</t>
    </rPh>
    <rPh sb="69" eb="71">
      <t>バアイ</t>
    </rPh>
    <phoneticPr fontId="2"/>
  </si>
  <si>
    <t>・「入力欄」に各社が設定した上場維持基準への適合までの計画期限を入力すると、上場維持基準に適合しなかった場合の改善期間、監理・整理銘柄指定期間及び上場廃止日（予定）が表示されます。</t>
    <rPh sb="2" eb="5">
      <t>ニュウリョクラン</t>
    </rPh>
    <rPh sb="7" eb="9">
      <t>カクシャ</t>
    </rPh>
    <rPh sb="10" eb="12">
      <t>セッテイ</t>
    </rPh>
    <rPh sb="14" eb="20">
      <t>ジョウジョウイジキジュン</t>
    </rPh>
    <rPh sb="22" eb="24">
      <t>テキゴウ</t>
    </rPh>
    <rPh sb="27" eb="31">
      <t>ケイカクキゲン</t>
    </rPh>
    <rPh sb="32" eb="34">
      <t>ニュウリョク</t>
    </rPh>
    <rPh sb="55" eb="59">
      <t>カイゼンキカン</t>
    </rPh>
    <rPh sb="60" eb="62">
      <t>カンリ</t>
    </rPh>
    <rPh sb="63" eb="71">
      <t>セイリメイガラシテイキカン</t>
    </rPh>
    <rPh sb="71" eb="72">
      <t>オヨ</t>
    </rPh>
    <rPh sb="73" eb="78">
      <t>ジョウジョウハイシビ</t>
    </rPh>
    <rPh sb="79" eb="81">
      <t>ヨテイ</t>
    </rPh>
    <rPh sb="83" eb="85">
      <t>ヒョウジ</t>
    </rPh>
    <phoneticPr fontId="2"/>
  </si>
  <si>
    <t>※2:基準日等において、上場維持基準に適合していない会社が開示した適合計画等に記載された計画期限を掲載しております。なお、会社によっては、基準毎に設けている計画期限が異なる場合がございます（例:売買代金2025/12/31、流通株式比率2024/3/31）。</t>
    <rPh sb="3" eb="6">
      <t>キジュンビ</t>
    </rPh>
    <rPh sb="6" eb="7">
      <t>ナド</t>
    </rPh>
    <rPh sb="12" eb="14">
      <t>ジョウジョウ</t>
    </rPh>
    <rPh sb="14" eb="16">
      <t>イジ</t>
    </rPh>
    <rPh sb="16" eb="18">
      <t>キジュン</t>
    </rPh>
    <rPh sb="19" eb="21">
      <t>テキゴウ</t>
    </rPh>
    <rPh sb="29" eb="31">
      <t>カイジ</t>
    </rPh>
    <rPh sb="33" eb="35">
      <t>テキゴウ</t>
    </rPh>
    <rPh sb="35" eb="37">
      <t>ケイカク</t>
    </rPh>
    <rPh sb="37" eb="38">
      <t>ナド</t>
    </rPh>
    <rPh sb="39" eb="41">
      <t>キサイ</t>
    </rPh>
    <rPh sb="44" eb="46">
      <t>ケイカク</t>
    </rPh>
    <rPh sb="46" eb="48">
      <t>キゲン</t>
    </rPh>
    <rPh sb="49" eb="51">
      <t>ケイサイ</t>
    </rPh>
    <rPh sb="95" eb="96">
      <t>レイ</t>
    </rPh>
    <phoneticPr fontId="2"/>
  </si>
  <si>
    <t>Ｌｉｎｋ－Ｕグループ株式会社</t>
  </si>
  <si>
    <t>川上塗料株式会社</t>
  </si>
  <si>
    <t>株式会社アドウェイズ</t>
  </si>
  <si>
    <t>ＫＬａｂ株式会社</t>
  </si>
  <si>
    <t>株式会社ブイキューブ</t>
  </si>
  <si>
    <t>太洋テクノレックス株式会社</t>
  </si>
  <si>
    <t>フジコピアン株式会社</t>
  </si>
  <si>
    <t>コード</t>
  </si>
  <si>
    <t>会社名</t>
  </si>
  <si>
    <t>市場区分</t>
    <rPh sb="0" eb="4">
      <t>シジョウクブン</t>
    </rPh>
    <phoneticPr fontId="1"/>
  </si>
  <si>
    <t>株主数</t>
    <rPh sb="0" eb="3">
      <t>カブヌシスウ</t>
    </rPh>
    <phoneticPr fontId="1"/>
  </si>
  <si>
    <t>流通株式数</t>
    <rPh sb="0" eb="4">
      <t>リュウツウカブシキ</t>
    </rPh>
    <rPh sb="4" eb="5">
      <t>スウ</t>
    </rPh>
    <phoneticPr fontId="1"/>
  </si>
  <si>
    <t>流通株式比率</t>
    <rPh sb="0" eb="2">
      <t>リュウツウ</t>
    </rPh>
    <rPh sb="2" eb="4">
      <t>カブシキ</t>
    </rPh>
    <rPh sb="4" eb="6">
      <t>ヒリツ</t>
    </rPh>
    <phoneticPr fontId="1"/>
  </si>
  <si>
    <t>流通株式時価総額</t>
    <rPh sb="0" eb="2">
      <t>リュウツウ</t>
    </rPh>
    <rPh sb="2" eb="4">
      <t>カブシキ</t>
    </rPh>
    <rPh sb="4" eb="8">
      <t>ジカソウガク</t>
    </rPh>
    <phoneticPr fontId="1"/>
  </si>
  <si>
    <t>売買代金</t>
    <rPh sb="0" eb="4">
      <t>バイバイダイキン</t>
    </rPh>
    <phoneticPr fontId="1"/>
  </si>
  <si>
    <t>時価総額</t>
    <rPh sb="0" eb="4">
      <t>ジカソウガク</t>
    </rPh>
    <phoneticPr fontId="1"/>
  </si>
  <si>
    <t>備考</t>
    <rPh sb="0" eb="2">
      <t>ビコウ</t>
    </rPh>
    <phoneticPr fontId="1"/>
  </si>
  <si>
    <t>株式会社エニグモ</t>
  </si>
  <si>
    <t>株式会社ＰＲ　ＴＩＭＥＳ</t>
  </si>
  <si>
    <t>オープングループ</t>
  </si>
  <si>
    <t>サンデン株式会社</t>
  </si>
  <si>
    <t>株式会社ジェリービーンズグループ</t>
  </si>
  <si>
    <t>株式会社マーキュリー</t>
  </si>
  <si>
    <t>株式会社コレックホールディングス</t>
  </si>
  <si>
    <t>株式会社トップカルチャー</t>
  </si>
  <si>
    <t>（2025年3月1日以後の基準日で審査が完了していない会社）公表日時点の最新の審査において、経過措置（※1）の適用を受けており、本来の上場維持基準に適合していない会社
（2025年3月1日以後の基準日で審査が完了している会社）2023年3月31日時点で経過措置適用のために開示している上場維持基準の適合に向けた計画において、2026年3月1日以後最初に到来する基準日を超える期限の計画を開示している会社（以下、「超過計画開示会社」）</t>
    <rPh sb="13" eb="16">
      <t>キジュンビ</t>
    </rPh>
    <rPh sb="17" eb="19">
      <t>シンサ</t>
    </rPh>
    <rPh sb="20" eb="22">
      <t>カンリョウ</t>
    </rPh>
    <rPh sb="27" eb="29">
      <t>カイシャ</t>
    </rPh>
    <rPh sb="46" eb="50">
      <t>ケイカソチ</t>
    </rPh>
    <rPh sb="55" eb="57">
      <t>テキヨウ</t>
    </rPh>
    <rPh sb="58" eb="59">
      <t>ウ</t>
    </rPh>
    <rPh sb="64" eb="66">
      <t>ホンライ</t>
    </rPh>
    <rPh sb="67" eb="69">
      <t>ジョウジョウ</t>
    </rPh>
    <rPh sb="69" eb="71">
      <t>イジ</t>
    </rPh>
    <rPh sb="71" eb="73">
      <t>キジュン</t>
    </rPh>
    <rPh sb="74" eb="76">
      <t>テキゴウ</t>
    </rPh>
    <rPh sb="81" eb="83">
      <t>カイシャ</t>
    </rPh>
    <phoneticPr fontId="2"/>
  </si>
  <si>
    <t>※1:上場維持基準及び経過措置の詳細については、弊社HPをご参照ください。
上場維持基準：https://www.jpx.co.jp/equities/listing/continue/index.html
経過措置：https://www.jpx.co.jp/equities/follow-up/04.html</t>
    <rPh sb="3" eb="9">
      <t>ジョウジョウイジキジュン</t>
    </rPh>
    <rPh sb="9" eb="10">
      <t>オヨ</t>
    </rPh>
    <rPh sb="11" eb="15">
      <t>ケイカソチ</t>
    </rPh>
    <rPh sb="16" eb="18">
      <t>ショウサイ</t>
    </rPh>
    <rPh sb="24" eb="26">
      <t>ヘイシャ</t>
    </rPh>
    <rPh sb="30" eb="32">
      <t>サンショウ</t>
    </rPh>
    <rPh sb="38" eb="40">
      <t>ジョウジョウ</t>
    </rPh>
    <rPh sb="40" eb="44">
      <t>イジキジュン</t>
    </rPh>
    <rPh sb="104" eb="108">
      <t>ケイカソチ</t>
    </rPh>
    <phoneticPr fontId="2"/>
  </si>
  <si>
    <t>※3:経過措置が適用されている会社においては、2025年3月1日以後最初に到来する基準日から本来の上場維持基準が適用され、当該基準日において本来の上場維持基準に適合しない場合であって、当該基準日から原則1年以内に改善しなかったときは上場廃止となります。ただし、超過計画開示会社については、計画期限における適合状況を確認するまで監理銘柄指定を継続します。なお、基準日等により上場廃止の日程等が異なるため、日程等については別紙をご参照ください。</t>
    <rPh sb="130" eb="134">
      <t>チョウカケイカク</t>
    </rPh>
    <rPh sb="134" eb="136">
      <t>カイジ</t>
    </rPh>
    <rPh sb="136" eb="138">
      <t>カイシャ</t>
    </rPh>
    <phoneticPr fontId="2"/>
  </si>
  <si>
    <t>※4:上場維持基準に適合していないことにより改善期間に該当している会社については、「改善期間該当銘柄一覧」をご参照ください。</t>
    <rPh sb="3" eb="5">
      <t>ジョウジョウ</t>
    </rPh>
    <rPh sb="5" eb="7">
      <t>イジ</t>
    </rPh>
    <rPh sb="7" eb="9">
      <t>キジュン</t>
    </rPh>
    <rPh sb="10" eb="12">
      <t>テキゴウ</t>
    </rPh>
    <rPh sb="22" eb="24">
      <t>カイゼン</t>
    </rPh>
    <rPh sb="24" eb="26">
      <t>キカン</t>
    </rPh>
    <rPh sb="27" eb="29">
      <t>ガイトウ</t>
    </rPh>
    <rPh sb="33" eb="35">
      <t>カイシャ</t>
    </rPh>
    <rPh sb="54" eb="56">
      <t>サンショウ</t>
    </rPh>
    <phoneticPr fontId="2"/>
  </si>
  <si>
    <t>※5:「上場廃止銘柄一覧」に掲載している会社については掲載しておりません。
上場廃止銘柄一覧：https://www.jpx.co.jp/listing/stocks/delisted/index.html</t>
    <rPh sb="4" eb="10">
      <t>ジョウジョウハイシメイガラ</t>
    </rPh>
    <rPh sb="10" eb="12">
      <t>イチラン</t>
    </rPh>
    <rPh sb="14" eb="16">
      <t>ケイサイ</t>
    </rPh>
    <rPh sb="20" eb="22">
      <t>カイシャ</t>
    </rPh>
    <rPh sb="27" eb="29">
      <t>ケイサイ</t>
    </rPh>
    <rPh sb="38" eb="46">
      <t>ジョウジョウハイシメイガライチラン</t>
    </rPh>
    <phoneticPr fontId="2"/>
  </si>
  <si>
    <t>※6:超過計画開示会社は、超過計画を開示している基準に「*」を付しています。また、当該基準に適合した場合は一覧への掲載を取りやめます。</t>
    <rPh sb="3" eb="7">
      <t>チョウカケイカク</t>
    </rPh>
    <rPh sb="7" eb="11">
      <t>カイジカイシャ</t>
    </rPh>
    <rPh sb="13" eb="15">
      <t>チョウカ</t>
    </rPh>
    <rPh sb="15" eb="17">
      <t>ケイカク</t>
    </rPh>
    <rPh sb="18" eb="20">
      <t>カイジ</t>
    </rPh>
    <rPh sb="24" eb="26">
      <t>キジュン</t>
    </rPh>
    <rPh sb="31" eb="32">
      <t>フ</t>
    </rPh>
    <rPh sb="41" eb="45">
      <t>トウガイキジュン</t>
    </rPh>
    <rPh sb="46" eb="48">
      <t>テキゴウ</t>
    </rPh>
    <rPh sb="50" eb="52">
      <t>バアイ</t>
    </rPh>
    <rPh sb="53" eb="55">
      <t>イチラン</t>
    </rPh>
    <rPh sb="57" eb="59">
      <t>ケイサイ</t>
    </rPh>
    <rPh sb="60" eb="61">
      <t>ト</t>
    </rPh>
    <phoneticPr fontId="2"/>
  </si>
  <si>
    <t>株式会社ジェイホールディングス</t>
  </si>
  <si>
    <t>株式会社アプリックス</t>
  </si>
  <si>
    <t>メディカル・データ・ビジョン株式会社</t>
  </si>
  <si>
    <t>窪田製薬ホールディングス株式会社</t>
    <rPh sb="0" eb="2">
      <t>クボタ</t>
    </rPh>
    <rPh sb="2" eb="4">
      <t>セイヤク</t>
    </rPh>
    <rPh sb="12" eb="16">
      <t>カブシキガイシャ</t>
    </rPh>
    <phoneticPr fontId="2"/>
  </si>
  <si>
    <t>アトラグループ株式会社</t>
  </si>
  <si>
    <t>アライドアーキテクツ株式会社</t>
  </si>
  <si>
    <t>株式会社エラン</t>
  </si>
  <si>
    <t>ＪＵＫＩ株式会社</t>
  </si>
  <si>
    <t>株式会社日本抵抗器製作所</t>
  </si>
  <si>
    <t>フロンティア・マネジメント株式会社</t>
  </si>
  <si>
    <t>株式会社ピアラ</t>
  </si>
  <si>
    <t>株式会社ダイレクトマーケティングミックス</t>
  </si>
  <si>
    <t>株式会社Ｔ．Ｓ．Ｉ</t>
  </si>
  <si>
    <t>株式会社東京ソワール</t>
  </si>
  <si>
    <t>「改善期間該当銘柄一覧」にも掲載</t>
    <rPh sb="14" eb="16">
      <t>ケイサイ</t>
    </rPh>
    <phoneticPr fontId="1"/>
  </si>
  <si>
    <t>株式会社白鳩</t>
    <rPh sb="0" eb="4">
      <t>カブシキガイシャ</t>
    </rPh>
    <rPh sb="4" eb="5">
      <t>シロ</t>
    </rPh>
    <rPh sb="5" eb="6">
      <t>ハト</t>
    </rPh>
    <phoneticPr fontId="1"/>
  </si>
  <si>
    <t>株式会社ライフコーポレーション</t>
    <rPh sb="0" eb="4">
      <t>カブシキガイシャ</t>
    </rPh>
    <phoneticPr fontId="1"/>
  </si>
  <si>
    <t>プライム</t>
    <phoneticPr fontId="1"/>
  </si>
  <si>
    <t>株式会社日本色材工業研究所</t>
    <rPh sb="0" eb="4">
      <t>カブシキガイシャ</t>
    </rPh>
    <rPh sb="4" eb="6">
      <t>ニホン</t>
    </rPh>
    <rPh sb="6" eb="8">
      <t>シキザイ</t>
    </rPh>
    <rPh sb="8" eb="10">
      <t>コウギョウ</t>
    </rPh>
    <rPh sb="10" eb="13">
      <t>ケンキュウショ</t>
    </rPh>
    <phoneticPr fontId="1"/>
  </si>
  <si>
    <t>スタンダード</t>
    <phoneticPr fontId="1"/>
  </si>
  <si>
    <t>株式会社ピックルスホールディングス</t>
  </si>
  <si>
    <t>株式会社ＳＭ　ＥＮＴＥＲＴＡＩＮＭＥＮＴ　ＪＡＰＡＮ</t>
    <phoneticPr fontId="1"/>
  </si>
  <si>
    <t>-</t>
    <phoneticPr fontId="1"/>
  </si>
  <si>
    <t>2025年10月15日付開示参照</t>
    <rPh sb="4" eb="5">
      <t>ネン</t>
    </rPh>
    <rPh sb="7" eb="8">
      <t>ガツ</t>
    </rPh>
    <rPh sb="10" eb="11">
      <t>ニチ</t>
    </rPh>
    <rPh sb="11" eb="12">
      <t>ヅケ</t>
    </rPh>
    <rPh sb="12" eb="16">
      <t>カイジサンショウ</t>
    </rPh>
    <phoneticPr fontId="1"/>
  </si>
  <si>
    <t>経過措置適用銘柄一覧（2025年12月17日公表）</t>
    <rPh sb="0" eb="2">
      <t>ケイカ</t>
    </rPh>
    <rPh sb="2" eb="4">
      <t>ソチ</t>
    </rPh>
    <rPh sb="4" eb="6">
      <t>テキヨウ</t>
    </rPh>
    <rPh sb="6" eb="8">
      <t>メイガラ</t>
    </rPh>
    <rPh sb="8" eb="10">
      <t>イチラン</t>
    </rPh>
    <rPh sb="15" eb="16">
      <t>ネン</t>
    </rPh>
    <rPh sb="18" eb="19">
      <t>ガツ</t>
    </rPh>
    <rPh sb="21" eb="22">
      <t>ニチ</t>
    </rPh>
    <rPh sb="22" eb="24">
      <t>コウヒョウ</t>
    </rPh>
    <phoneticPr fontId="2"/>
  </si>
  <si>
    <t>2025年12月12日付開示参照</t>
    <rPh sb="4" eb="5">
      <t>ネン</t>
    </rPh>
    <rPh sb="7" eb="8">
      <t>ガツ</t>
    </rPh>
    <rPh sb="10" eb="11">
      <t>ニチ</t>
    </rPh>
    <rPh sb="11" eb="12">
      <t>ヅケ</t>
    </rPh>
    <rPh sb="12" eb="16">
      <t>カイジサンショウ</t>
    </rPh>
    <phoneticPr fontId="1"/>
  </si>
  <si>
    <t>2025年12月15日付開示参照</t>
    <rPh sb="4" eb="5">
      <t>ネン</t>
    </rPh>
    <rPh sb="7" eb="8">
      <t>ガツ</t>
    </rPh>
    <rPh sb="10" eb="11">
      <t>ニチ</t>
    </rPh>
    <rPh sb="11" eb="12">
      <t>ヅケ</t>
    </rPh>
    <rPh sb="12" eb="16">
      <t>カイジサンショウ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</si>
</sst>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b/>
      <u/>
      <sz val="16"/>
      <color theme="1"/>
      <name val="游ゴシック"/>
      <family val="3"/>
      <charset val="128"/>
      <scheme val="minor"/>
    </font>
    <font>
      <sz val="6"/>
      <name val="游ゴシック"/>
      <family val="2"/>
      <charset val="128"/>
      <scheme val="minor"/>
    </font>
    <font>
      <sz val="11"/>
      <color theme="1"/>
      <name val="游ゴシック"/>
      <family val="2"/>
      <scheme val="minor"/>
    </font>
    <font>
      <b/>
      <sz val="11"/>
      <color theme="0"/>
      <name val="游ゴシック"/>
      <family val="3"/>
      <charset val="128"/>
      <scheme val="minor"/>
    </font>
    <font>
      <sz val="11"/>
      <name val="游ゴシック"/>
      <family val="3"/>
      <charset val="128"/>
      <scheme val="minor"/>
    </font>
    <font>
      <sz val="11"/>
      <color theme="1"/>
      <name val="メイリオ"/>
      <family val="3"/>
      <charset val="128"/>
    </font>
    <font>
      <sz val="11"/>
      <color theme="1"/>
      <name val="游ゴシック"/>
      <family val="2"/>
      <charset val="128"/>
    </font>
    <font>
      <sz val="14"/>
      <color theme="1"/>
      <name val="游ゴシック"/>
      <family val="3"/>
      <charset val="128"/>
      <scheme val="minor"/>
    </font>
    <font>
      <b/>
      <u/>
      <sz val="14"/>
      <color theme="1"/>
      <name val="游ゴシック"/>
      <family val="3"/>
      <charset val="128"/>
      <scheme val="minor"/>
    </font>
    <font>
      <sz val="14"/>
      <color theme="1"/>
      <name val="游ゴシック"/>
      <family val="3"/>
      <charset val="128"/>
    </font>
    <font>
      <b/>
      <u/>
      <sz val="16"/>
      <name val="游ゴシック"/>
      <family val="3"/>
      <charset val="128"/>
      <scheme val="minor"/>
    </font>
    <font>
      <sz val="14"/>
      <name val="游ゴシック"/>
      <family val="3"/>
      <charset val="128"/>
      <scheme val="minor"/>
    </font>
    <font>
      <sz val="14"/>
      <name val="游ゴシック"/>
      <family val="3"/>
      <charset val="128"/>
    </font>
    <font>
      <sz val="11"/>
      <name val="游ゴシック"/>
      <family val="3"/>
      <charset val="128"/>
    </font>
  </fonts>
  <fills count="6">
    <fill>
      <patternFill patternType="none"/>
    </fill>
    <fill>
      <patternFill patternType="gray125"/>
    </fill>
    <fill>
      <patternFill patternType="solid">
        <fgColor theme="0" tint="-0.49998474074526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8"/>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s>
  <cellStyleXfs count="2">
    <xf numFmtId="0" fontId="0" fillId="0" borderId="0">
      <alignment vertical="center"/>
    </xf>
    <xf numFmtId="0" fontId="3" fillId="0" borderId="0"/>
  </cellStyleXfs>
  <cellXfs count="80">
    <xf numFmtId="0" fontId="0" fillId="0" borderId="0" xfId="0">
      <alignment vertical="center"/>
    </xf>
    <xf numFmtId="0" fontId="1" fillId="0" borderId="0" xfId="0" applyFont="1" applyAlignment="1">
      <alignment vertical="center" wrapText="1"/>
    </xf>
    <xf numFmtId="0" fontId="0" fillId="0" borderId="1" xfId="0" applyBorder="1">
      <alignment vertical="center"/>
    </xf>
    <xf numFmtId="14" fontId="0" fillId="0" borderId="1" xfId="0" applyNumberFormat="1" applyBorder="1">
      <alignment vertical="center"/>
    </xf>
    <xf numFmtId="14" fontId="0" fillId="0" borderId="0" xfId="0" applyNumberFormat="1">
      <alignment vertical="center"/>
    </xf>
    <xf numFmtId="0" fontId="6" fillId="3" borderId="3" xfId="0" applyFont="1" applyFill="1" applyBorder="1" applyAlignment="1">
      <alignment horizontal="left" vertical="center"/>
    </xf>
    <xf numFmtId="0" fontId="0" fillId="3" borderId="4" xfId="0" applyFill="1" applyBorder="1">
      <alignment vertical="center"/>
    </xf>
    <xf numFmtId="0" fontId="0" fillId="3" borderId="4" xfId="0" applyFill="1" applyBorder="1" applyAlignment="1">
      <alignment horizontal="left" vertical="center"/>
    </xf>
    <xf numFmtId="0" fontId="0" fillId="3" borderId="5" xfId="0" applyFill="1" applyBorder="1">
      <alignment vertical="center"/>
    </xf>
    <xf numFmtId="0" fontId="0" fillId="3" borderId="6" xfId="0" applyFill="1" applyBorder="1">
      <alignment vertical="center"/>
    </xf>
    <xf numFmtId="0" fontId="0" fillId="3" borderId="0" xfId="0" applyFill="1">
      <alignment vertical="center"/>
    </xf>
    <xf numFmtId="0" fontId="0" fillId="3" borderId="0" xfId="0" applyFill="1" applyAlignment="1">
      <alignment horizontal="left" vertical="center"/>
    </xf>
    <xf numFmtId="0" fontId="0" fillId="3" borderId="7" xfId="0" applyFill="1" applyBorder="1">
      <alignment vertical="center"/>
    </xf>
    <xf numFmtId="0" fontId="6" fillId="3" borderId="0" xfId="0" quotePrefix="1" applyFont="1" applyFill="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6" fillId="3" borderId="7" xfId="0" applyFont="1" applyFill="1" applyBorder="1">
      <alignment vertical="center"/>
    </xf>
    <xf numFmtId="0" fontId="0" fillId="3" borderId="9" xfId="0" applyFill="1" applyBorder="1">
      <alignment vertical="center"/>
    </xf>
    <xf numFmtId="0" fontId="0" fillId="3" borderId="10" xfId="0" applyFill="1" applyBorder="1">
      <alignment vertical="center"/>
    </xf>
    <xf numFmtId="0" fontId="6" fillId="3" borderId="10" xfId="0" applyFont="1" applyFill="1" applyBorder="1">
      <alignment vertical="center"/>
    </xf>
    <xf numFmtId="0" fontId="6" fillId="3" borderId="11" xfId="0" applyFont="1" applyFill="1" applyBorder="1">
      <alignment vertical="center"/>
    </xf>
    <xf numFmtId="0" fontId="6" fillId="0" borderId="0" xfId="0" applyFont="1">
      <alignment vertical="center"/>
    </xf>
    <xf numFmtId="0" fontId="6" fillId="4" borderId="3" xfId="0" applyFont="1" applyFill="1" applyBorder="1" applyAlignment="1">
      <alignment horizontal="left" vertical="center"/>
    </xf>
    <xf numFmtId="0" fontId="0" fillId="4" borderId="4" xfId="0" applyFill="1" applyBorder="1">
      <alignment vertical="center"/>
    </xf>
    <xf numFmtId="0" fontId="6" fillId="4" borderId="4" xfId="0" applyFont="1" applyFill="1" applyBorder="1">
      <alignment vertical="center"/>
    </xf>
    <xf numFmtId="0" fontId="6" fillId="4" borderId="5" xfId="0" applyFont="1" applyFill="1" applyBorder="1">
      <alignment vertical="center"/>
    </xf>
    <xf numFmtId="0" fontId="0" fillId="4" borderId="6" xfId="0" applyFill="1" applyBorder="1">
      <alignment vertical="center"/>
    </xf>
    <xf numFmtId="0" fontId="0" fillId="4" borderId="0" xfId="0" applyFill="1">
      <alignment vertical="center"/>
    </xf>
    <xf numFmtId="0" fontId="6" fillId="4" borderId="0" xfId="0" applyFont="1" applyFill="1">
      <alignment vertical="center"/>
    </xf>
    <xf numFmtId="0" fontId="6" fillId="4" borderId="7" xfId="0" applyFont="1" applyFill="1" applyBorder="1">
      <alignment vertical="center"/>
    </xf>
    <xf numFmtId="14" fontId="6" fillId="4" borderId="0" xfId="0" applyNumberFormat="1" applyFont="1" applyFill="1">
      <alignment vertical="center"/>
    </xf>
    <xf numFmtId="0" fontId="6" fillId="4" borderId="0" xfId="0" applyFont="1" applyFill="1" applyAlignment="1">
      <alignment horizontal="center" vertical="center"/>
    </xf>
    <xf numFmtId="0" fontId="0" fillId="0" borderId="0" xfId="0" applyAlignment="1">
      <alignment horizontal="center" vertical="center"/>
    </xf>
    <xf numFmtId="0" fontId="0" fillId="4" borderId="0" xfId="0" applyFill="1" applyAlignment="1">
      <alignment vertical="center" wrapText="1"/>
    </xf>
    <xf numFmtId="0" fontId="0" fillId="4" borderId="9" xfId="0" applyFill="1" applyBorder="1">
      <alignment vertical="center"/>
    </xf>
    <xf numFmtId="0" fontId="0" fillId="4" borderId="10" xfId="0" applyFill="1" applyBorder="1">
      <alignment vertical="center"/>
    </xf>
    <xf numFmtId="0" fontId="0" fillId="4" borderId="11" xfId="0" applyFill="1" applyBorder="1">
      <alignment vertical="center"/>
    </xf>
    <xf numFmtId="0" fontId="0" fillId="0" borderId="1" xfId="0" applyBorder="1" applyAlignment="1">
      <alignment horizontal="left" vertical="center"/>
    </xf>
    <xf numFmtId="0" fontId="0" fillId="0" borderId="1" xfId="0" quotePrefix="1" applyBorder="1" applyAlignment="1">
      <alignment horizontal="right" vertical="center"/>
    </xf>
    <xf numFmtId="0" fontId="0" fillId="0" borderId="1" xfId="0" applyBorder="1" applyAlignment="1">
      <alignment horizontal="right" vertical="center"/>
    </xf>
    <xf numFmtId="14" fontId="0" fillId="5" borderId="1" xfId="0" applyNumberFormat="1" applyFill="1" applyBorder="1">
      <alignment vertical="center"/>
    </xf>
    <xf numFmtId="0" fontId="0" fillId="0" borderId="0" xfId="0" applyAlignment="1">
      <alignment horizontal="right" vertical="center"/>
    </xf>
    <xf numFmtId="14" fontId="0" fillId="0" borderId="0" xfId="0" applyNumberFormat="1" applyAlignment="1">
      <alignment horizontal="right" vertical="center"/>
    </xf>
    <xf numFmtId="0" fontId="6" fillId="3" borderId="8" xfId="0" applyFont="1" applyFill="1" applyBorder="1" applyAlignment="1" applyProtection="1">
      <alignment horizontal="center" vertical="center"/>
      <protection locked="0"/>
    </xf>
    <xf numFmtId="0" fontId="4" fillId="2" borderId="12" xfId="1" applyFont="1" applyFill="1" applyBorder="1" applyAlignment="1">
      <alignment horizontal="center" vertical="center"/>
    </xf>
    <xf numFmtId="0" fontId="4" fillId="2" borderId="1" xfId="1" applyFont="1" applyFill="1" applyBorder="1" applyAlignment="1">
      <alignment horizontal="center" vertical="center"/>
    </xf>
    <xf numFmtId="14" fontId="4" fillId="2" borderId="1" xfId="1" applyNumberFormat="1" applyFont="1" applyFill="1" applyBorder="1" applyAlignment="1">
      <alignment horizontal="center" vertical="center" wrapText="1"/>
    </xf>
    <xf numFmtId="14" fontId="7" fillId="0" borderId="12" xfId="0" applyNumberFormat="1" applyFont="1" applyBorder="1">
      <alignment vertical="center"/>
    </xf>
    <xf numFmtId="14" fontId="7" fillId="0" borderId="12" xfId="0" applyNumberFormat="1" applyFont="1" applyBorder="1" applyAlignment="1">
      <alignment horizontal="center" vertical="center"/>
    </xf>
    <xf numFmtId="0" fontId="9" fillId="0" borderId="0" xfId="0" applyFont="1" applyAlignment="1">
      <alignment vertical="center" wrapText="1"/>
    </xf>
    <xf numFmtId="14" fontId="10" fillId="0" borderId="16" xfId="0" applyNumberFormat="1" applyFont="1" applyBorder="1">
      <alignment vertical="center"/>
    </xf>
    <xf numFmtId="14" fontId="8" fillId="0" borderId="0" xfId="0" applyNumberFormat="1" applyFont="1">
      <alignment vertical="center"/>
    </xf>
    <xf numFmtId="14" fontId="10" fillId="0" borderId="16" xfId="0" applyNumberFormat="1" applyFont="1" applyBorder="1" applyAlignment="1">
      <alignment horizontal="center" vertical="center"/>
    </xf>
    <xf numFmtId="14" fontId="5" fillId="0" borderId="0" xfId="0" applyNumberFormat="1" applyFont="1" applyAlignment="1">
      <alignment horizontal="left" vertical="center"/>
    </xf>
    <xf numFmtId="14" fontId="5" fillId="0" borderId="0" xfId="0" applyNumberFormat="1" applyFont="1" applyAlignment="1">
      <alignment horizontal="left" vertical="center" wrapText="1"/>
    </xf>
    <xf numFmtId="14" fontId="12" fillId="0" borderId="0" xfId="0" applyNumberFormat="1" applyFont="1" applyAlignment="1">
      <alignment horizontal="left" vertical="center" wrapText="1"/>
    </xf>
    <xf numFmtId="0" fontId="11" fillId="0" borderId="0" xfId="0" applyFont="1" applyAlignment="1">
      <alignment vertical="center" wrapText="1"/>
    </xf>
    <xf numFmtId="0" fontId="5" fillId="0" borderId="0" xfId="0" applyFont="1">
      <alignment vertical="center"/>
    </xf>
    <xf numFmtId="14" fontId="13" fillId="0" borderId="16" xfId="0" applyNumberFormat="1" applyFont="1" applyBorder="1">
      <alignment vertical="center"/>
    </xf>
    <xf numFmtId="14" fontId="14" fillId="0" borderId="12" xfId="0" applyNumberFormat="1" applyFont="1" applyBorder="1">
      <alignment vertical="center"/>
    </xf>
    <xf numFmtId="0" fontId="7" fillId="0" borderId="1" xfId="0" applyFont="1" applyBorder="1">
      <alignment vertical="center"/>
    </xf>
    <xf numFmtId="14" fontId="7" fillId="0" borderId="1" xfId="0" applyNumberFormat="1" applyFont="1" applyBorder="1">
      <alignment vertical="center"/>
    </xf>
    <xf numFmtId="14" fontId="10" fillId="0" borderId="15" xfId="0" applyNumberFormat="1" applyFont="1" applyBorder="1">
      <alignment vertical="center"/>
    </xf>
    <xf numFmtId="0" fontId="7" fillId="0" borderId="15" xfId="0" applyFont="1" applyBorder="1">
      <alignment vertical="center"/>
    </xf>
    <xf numFmtId="14" fontId="0" fillId="0" borderId="12" xfId="0" applyNumberFormat="1" applyBorder="1">
      <alignment vertical="center"/>
    </xf>
    <xf numFmtId="14" fontId="8" fillId="0" borderId="15" xfId="0" applyNumberFormat="1" applyFont="1" applyBorder="1">
      <alignment vertical="center"/>
    </xf>
    <xf numFmtId="0" fontId="0" fillId="0" borderId="15" xfId="0" applyBorder="1">
      <alignment vertical="center"/>
    </xf>
    <xf numFmtId="14" fontId="8" fillId="0" borderId="16" xfId="0" applyNumberFormat="1" applyFont="1" applyBorder="1">
      <alignment vertical="center"/>
    </xf>
    <xf numFmtId="14" fontId="4" fillId="2" borderId="12" xfId="1" applyNumberFormat="1" applyFont="1" applyFill="1" applyBorder="1" applyAlignment="1">
      <alignment horizontal="center" vertical="center" wrapText="1"/>
    </xf>
    <xf numFmtId="14" fontId="4" fillId="2" borderId="15" xfId="1" applyNumberFormat="1" applyFont="1" applyFill="1" applyBorder="1" applyAlignment="1">
      <alignment horizontal="center" vertical="center" wrapText="1"/>
    </xf>
    <xf numFmtId="0" fontId="11" fillId="0" borderId="0" xfId="0" applyFont="1" applyAlignment="1">
      <alignment horizontal="center" vertical="center"/>
    </xf>
    <xf numFmtId="0" fontId="5" fillId="0" borderId="2" xfId="0" applyFont="1" applyBorder="1" applyAlignment="1">
      <alignment horizontal="left" vertical="center" wrapText="1"/>
    </xf>
    <xf numFmtId="0" fontId="5" fillId="0" borderId="14" xfId="0" applyFont="1" applyBorder="1" applyAlignment="1">
      <alignment horizontal="left" vertical="center"/>
    </xf>
    <xf numFmtId="0" fontId="5" fillId="0" borderId="17" xfId="0" applyFont="1" applyBorder="1" applyAlignment="1">
      <alignment horizontal="left" vertical="center"/>
    </xf>
    <xf numFmtId="0" fontId="5" fillId="0" borderId="13" xfId="0" applyFont="1" applyBorder="1" applyAlignment="1">
      <alignment horizontal="left" vertical="center"/>
    </xf>
    <xf numFmtId="14" fontId="5" fillId="0" borderId="0" xfId="0" applyNumberFormat="1"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top" wrapText="1"/>
    </xf>
    <xf numFmtId="14" fontId="6" fillId="4" borderId="0" xfId="0" applyNumberFormat="1" applyFont="1" applyFill="1" applyAlignment="1" applyProtection="1">
      <alignment horizontal="center" vertical="center"/>
      <protection hidden="1"/>
    </xf>
    <xf numFmtId="14" fontId="6" fillId="4" borderId="7" xfId="0" applyNumberFormat="1" applyFont="1" applyFill="1" applyBorder="1" applyAlignment="1" applyProtection="1">
      <alignment horizontal="center" vertical="center"/>
      <protection hidden="1"/>
    </xf>
  </cellXfs>
  <cellStyles count="2">
    <cellStyle name="標準" xfId="0" builtinId="0"/>
    <cellStyle name="標準 2" xfId="1" xr:uid="{E0A6D239-1563-414A-8E73-C3CEE48933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242888</xdr:colOff>
      <xdr:row>3</xdr:row>
      <xdr:rowOff>28575</xdr:rowOff>
    </xdr:from>
    <xdr:to>
      <xdr:col>2</xdr:col>
      <xdr:colOff>1376363</xdr:colOff>
      <xdr:row>4</xdr:row>
      <xdr:rowOff>19050</xdr:rowOff>
    </xdr:to>
    <xdr:sp macro="" textlink="">
      <xdr:nvSpPr>
        <xdr:cNvPr id="2" name="四角形: 角を丸くする 1">
          <a:extLst>
            <a:ext uri="{FF2B5EF4-FFF2-40B4-BE49-F238E27FC236}">
              <a16:creationId xmlns:a16="http://schemas.microsoft.com/office/drawing/2014/main" id="{47540D25-B89D-4909-86AF-B9F46A8DC850}"/>
            </a:ext>
          </a:extLst>
        </xdr:cNvPr>
        <xdr:cNvSpPr/>
      </xdr:nvSpPr>
      <xdr:spPr>
        <a:xfrm>
          <a:off x="461963" y="65722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計画期限</a:t>
          </a:r>
        </a:p>
      </xdr:txBody>
    </xdr:sp>
    <xdr:clientData/>
  </xdr:twoCellAnchor>
  <xdr:twoCellAnchor>
    <xdr:from>
      <xdr:col>1</xdr:col>
      <xdr:colOff>242888</xdr:colOff>
      <xdr:row>10</xdr:row>
      <xdr:rowOff>9525</xdr:rowOff>
    </xdr:from>
    <xdr:to>
      <xdr:col>2</xdr:col>
      <xdr:colOff>1376363</xdr:colOff>
      <xdr:row>11</xdr:row>
      <xdr:rowOff>0</xdr:rowOff>
    </xdr:to>
    <xdr:sp macro="" textlink="">
      <xdr:nvSpPr>
        <xdr:cNvPr id="3" name="四角形: 角を丸くする 2">
          <a:extLst>
            <a:ext uri="{FF2B5EF4-FFF2-40B4-BE49-F238E27FC236}">
              <a16:creationId xmlns:a16="http://schemas.microsoft.com/office/drawing/2014/main" id="{2F423A28-62DD-4C7B-BABB-B115CD10AB62}"/>
            </a:ext>
          </a:extLst>
        </xdr:cNvPr>
        <xdr:cNvSpPr/>
      </xdr:nvSpPr>
      <xdr:spPr>
        <a:xfrm>
          <a:off x="461963" y="2152650"/>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監理・整理銘柄指定期間</a:t>
          </a:r>
        </a:p>
      </xdr:txBody>
    </xdr:sp>
    <xdr:clientData/>
  </xdr:twoCellAnchor>
  <xdr:twoCellAnchor>
    <xdr:from>
      <xdr:col>1</xdr:col>
      <xdr:colOff>242888</xdr:colOff>
      <xdr:row>12</xdr:row>
      <xdr:rowOff>0</xdr:rowOff>
    </xdr:from>
    <xdr:to>
      <xdr:col>2</xdr:col>
      <xdr:colOff>1376363</xdr:colOff>
      <xdr:row>12</xdr:row>
      <xdr:rowOff>228600</xdr:rowOff>
    </xdr:to>
    <xdr:sp macro="" textlink="">
      <xdr:nvSpPr>
        <xdr:cNvPr id="4" name="四角形: 角を丸くする 3">
          <a:extLst>
            <a:ext uri="{FF2B5EF4-FFF2-40B4-BE49-F238E27FC236}">
              <a16:creationId xmlns:a16="http://schemas.microsoft.com/office/drawing/2014/main" id="{64543274-E1DE-4158-8B08-83A6169009CE}"/>
            </a:ext>
          </a:extLst>
        </xdr:cNvPr>
        <xdr:cNvSpPr/>
      </xdr:nvSpPr>
      <xdr:spPr>
        <a:xfrm>
          <a:off x="461963" y="261937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上場廃止日</a:t>
          </a:r>
        </a:p>
      </xdr:txBody>
    </xdr:sp>
    <xdr:clientData/>
  </xdr:twoCellAnchor>
  <xdr:twoCellAnchor>
    <xdr:from>
      <xdr:col>1</xdr:col>
      <xdr:colOff>233363</xdr:colOff>
      <xdr:row>7</xdr:row>
      <xdr:rowOff>228600</xdr:rowOff>
    </xdr:from>
    <xdr:to>
      <xdr:col>2</xdr:col>
      <xdr:colOff>1366838</xdr:colOff>
      <xdr:row>8</xdr:row>
      <xdr:rowOff>219075</xdr:rowOff>
    </xdr:to>
    <xdr:sp macro="" textlink="">
      <xdr:nvSpPr>
        <xdr:cNvPr id="5" name="四角形: 角を丸くする 4">
          <a:extLst>
            <a:ext uri="{FF2B5EF4-FFF2-40B4-BE49-F238E27FC236}">
              <a16:creationId xmlns:a16="http://schemas.microsoft.com/office/drawing/2014/main" id="{3ACA057D-20FF-49D0-9AF3-F551AB24DEA8}"/>
            </a:ext>
          </a:extLst>
        </xdr:cNvPr>
        <xdr:cNvSpPr/>
      </xdr:nvSpPr>
      <xdr:spPr>
        <a:xfrm>
          <a:off x="452438" y="1666875"/>
          <a:ext cx="1819275" cy="219075"/>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改善期間</a:t>
          </a:r>
          <a:endParaRPr kumimoji="1" lang="en-US" altLang="ja-JP" sz="1100">
            <a:solidFill>
              <a:schemeClr val="tx1"/>
            </a:solidFill>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02A1F-A102-499A-908C-99472C111575}">
  <sheetPr codeName="Sheet1">
    <pageSetUpPr fitToPage="1"/>
  </sheetPr>
  <dimension ref="A1:M74"/>
  <sheetViews>
    <sheetView tabSelected="1" zoomScale="85" zoomScaleNormal="85" workbookViewId="0">
      <selection sqref="A1:M1"/>
    </sheetView>
  </sheetViews>
  <sheetFormatPr defaultRowHeight="24" x14ac:dyDescent="0.4"/>
  <cols>
    <col min="1" max="1" width="11.25" customWidth="1"/>
    <col min="2" max="2" width="52.625" bestFit="1" customWidth="1"/>
    <col min="3" max="3" width="13" bestFit="1" customWidth="1"/>
    <col min="4" max="6" width="14.625" style="4" customWidth="1"/>
    <col min="7" max="7" width="3.625" style="51" customWidth="1"/>
    <col min="8" max="8" width="14.625" style="4" customWidth="1"/>
    <col min="9" max="9" width="3.5" style="51" customWidth="1"/>
    <col min="10" max="11" width="14.625" style="4" customWidth="1"/>
    <col min="12" max="12" width="3.5" style="51" customWidth="1"/>
    <col min="13" max="13" width="40.25" style="57" customWidth="1"/>
  </cols>
  <sheetData>
    <row r="1" spans="1:13" ht="33" customHeight="1" x14ac:dyDescent="0.4">
      <c r="A1" s="70" t="s">
        <v>123</v>
      </c>
      <c r="B1" s="70"/>
      <c r="C1" s="70"/>
      <c r="D1" s="70"/>
      <c r="E1" s="70"/>
      <c r="F1" s="70"/>
      <c r="G1" s="70"/>
      <c r="H1" s="70"/>
      <c r="I1" s="70"/>
      <c r="J1" s="70"/>
      <c r="K1" s="70"/>
      <c r="L1" s="70"/>
      <c r="M1" s="70"/>
    </row>
    <row r="2" spans="1:13" ht="66.75" customHeight="1" x14ac:dyDescent="0.4">
      <c r="A2" s="44" t="s">
        <v>0</v>
      </c>
      <c r="B2" s="71" t="s">
        <v>93</v>
      </c>
      <c r="C2" s="72"/>
      <c r="D2" s="72"/>
      <c r="E2" s="72"/>
      <c r="F2" s="72"/>
      <c r="G2" s="72"/>
      <c r="H2" s="72"/>
      <c r="I2" s="72"/>
      <c r="J2" s="72"/>
      <c r="K2" s="72"/>
      <c r="L2" s="73"/>
      <c r="M2" s="74"/>
    </row>
    <row r="3" spans="1:13" ht="54" customHeight="1" x14ac:dyDescent="0.4">
      <c r="A3" s="76" t="s">
        <v>94</v>
      </c>
      <c r="B3" s="76"/>
      <c r="C3" s="76"/>
      <c r="D3" s="76"/>
      <c r="E3" s="76"/>
      <c r="F3" s="76"/>
      <c r="G3" s="76"/>
      <c r="H3" s="76"/>
      <c r="I3" s="76"/>
      <c r="J3" s="76"/>
      <c r="K3" s="76"/>
      <c r="L3" s="76"/>
      <c r="M3" s="76"/>
    </row>
    <row r="4" spans="1:13" ht="39.75" customHeight="1" x14ac:dyDescent="0.4">
      <c r="A4" s="77" t="s">
        <v>67</v>
      </c>
      <c r="B4" s="77"/>
      <c r="C4" s="77"/>
      <c r="D4" s="77"/>
      <c r="E4" s="77"/>
      <c r="F4" s="77"/>
      <c r="G4" s="77"/>
      <c r="H4" s="77"/>
      <c r="I4" s="77"/>
      <c r="J4" s="77"/>
      <c r="K4" s="77"/>
      <c r="L4" s="77"/>
      <c r="M4" s="77"/>
    </row>
    <row r="5" spans="1:13" ht="54.75" customHeight="1" x14ac:dyDescent="0.4">
      <c r="A5" s="76" t="s">
        <v>95</v>
      </c>
      <c r="B5" s="76"/>
      <c r="C5" s="76"/>
      <c r="D5" s="76"/>
      <c r="E5" s="76"/>
      <c r="F5" s="76"/>
      <c r="G5" s="76"/>
      <c r="H5" s="76"/>
      <c r="I5" s="76"/>
      <c r="J5" s="76"/>
      <c r="K5" s="76"/>
      <c r="L5" s="76"/>
      <c r="M5" s="76"/>
    </row>
    <row r="6" spans="1:13" ht="18.75" customHeight="1" x14ac:dyDescent="0.4">
      <c r="A6" s="76" t="s">
        <v>96</v>
      </c>
      <c r="B6" s="76"/>
      <c r="C6" s="76"/>
      <c r="D6" s="76"/>
      <c r="E6" s="76"/>
      <c r="F6" s="76"/>
      <c r="G6" s="76"/>
      <c r="H6" s="76"/>
      <c r="I6" s="76"/>
      <c r="J6" s="76"/>
      <c r="K6" s="76"/>
      <c r="L6" s="76"/>
      <c r="M6" s="76"/>
    </row>
    <row r="7" spans="1:13" ht="36.75" customHeight="1" x14ac:dyDescent="0.4">
      <c r="A7" s="75" t="s">
        <v>97</v>
      </c>
      <c r="B7" s="75"/>
      <c r="C7" s="75"/>
      <c r="D7" s="75"/>
      <c r="E7" s="75"/>
      <c r="F7" s="75"/>
      <c r="G7" s="75"/>
      <c r="H7" s="75"/>
      <c r="I7" s="75"/>
      <c r="J7" s="75"/>
      <c r="K7" s="75"/>
      <c r="L7" s="75"/>
      <c r="M7" s="75"/>
    </row>
    <row r="8" spans="1:13" ht="29.25" customHeight="1" x14ac:dyDescent="0.4">
      <c r="A8" s="53" t="s">
        <v>98</v>
      </c>
      <c r="B8" s="54"/>
      <c r="C8" s="54"/>
      <c r="D8" s="54"/>
      <c r="E8" s="54"/>
      <c r="F8" s="54"/>
      <c r="G8" s="55"/>
      <c r="H8" s="54"/>
      <c r="I8" s="55"/>
      <c r="J8" s="54"/>
      <c r="K8" s="54"/>
      <c r="L8" s="55"/>
      <c r="M8" s="54"/>
    </row>
    <row r="9" spans="1:13" ht="18.75" customHeight="1" x14ac:dyDescent="0.4">
      <c r="A9" s="1"/>
      <c r="B9" s="1"/>
      <c r="C9" s="1"/>
      <c r="D9" s="1"/>
      <c r="E9" s="1"/>
      <c r="F9" s="1"/>
      <c r="G9" s="49"/>
      <c r="H9" s="1"/>
      <c r="I9" s="49"/>
      <c r="J9" s="1"/>
      <c r="K9" s="1"/>
      <c r="L9" s="49"/>
      <c r="M9" s="56"/>
    </row>
    <row r="10" spans="1:13" ht="36" customHeight="1" x14ac:dyDescent="0.4">
      <c r="A10" s="45" t="s">
        <v>75</v>
      </c>
      <c r="B10" s="45" t="s">
        <v>76</v>
      </c>
      <c r="C10" s="45" t="s">
        <v>77</v>
      </c>
      <c r="D10" s="46" t="s">
        <v>78</v>
      </c>
      <c r="E10" s="46" t="s">
        <v>79</v>
      </c>
      <c r="F10" s="68" t="s">
        <v>80</v>
      </c>
      <c r="G10" s="69"/>
      <c r="H10" s="68" t="s">
        <v>81</v>
      </c>
      <c r="I10" s="69"/>
      <c r="J10" s="46" t="s">
        <v>82</v>
      </c>
      <c r="K10" s="68" t="s">
        <v>83</v>
      </c>
      <c r="L10" s="69"/>
      <c r="M10" s="46" t="s">
        <v>84</v>
      </c>
    </row>
    <row r="11" spans="1:13" ht="21.75" customHeight="1" x14ac:dyDescent="0.4">
      <c r="A11" s="37">
        <v>1433</v>
      </c>
      <c r="B11" s="60" t="s">
        <v>5</v>
      </c>
      <c r="C11" s="60" t="s">
        <v>4</v>
      </c>
      <c r="D11" s="61" t="s">
        <v>2</v>
      </c>
      <c r="E11" s="61" t="s">
        <v>2</v>
      </c>
      <c r="F11" s="47" t="s">
        <v>2</v>
      </c>
      <c r="G11" s="58"/>
      <c r="H11" s="59">
        <v>46053</v>
      </c>
      <c r="I11" s="58"/>
      <c r="J11" s="61" t="s">
        <v>2</v>
      </c>
      <c r="K11" s="47" t="s">
        <v>2</v>
      </c>
      <c r="L11" s="62"/>
      <c r="M11" s="63" t="s">
        <v>2</v>
      </c>
    </row>
    <row r="12" spans="1:13" ht="21.75" customHeight="1" x14ac:dyDescent="0.4">
      <c r="A12" s="37">
        <v>2268</v>
      </c>
      <c r="B12" s="2" t="s">
        <v>6</v>
      </c>
      <c r="C12" s="2" t="s">
        <v>1</v>
      </c>
      <c r="D12" s="3" t="s">
        <v>2</v>
      </c>
      <c r="E12" s="3" t="s">
        <v>2</v>
      </c>
      <c r="F12" s="47">
        <v>46022</v>
      </c>
      <c r="G12" s="50"/>
      <c r="H12" s="47" t="s">
        <v>2</v>
      </c>
      <c r="I12" s="50"/>
      <c r="J12" s="3" t="s">
        <v>2</v>
      </c>
      <c r="K12" s="64" t="s">
        <v>2</v>
      </c>
      <c r="L12" s="65"/>
      <c r="M12" s="66" t="s">
        <v>2</v>
      </c>
    </row>
    <row r="13" spans="1:13" x14ac:dyDescent="0.4">
      <c r="A13" s="37">
        <v>2489</v>
      </c>
      <c r="B13" s="2" t="s">
        <v>70</v>
      </c>
      <c r="C13" s="2" t="s">
        <v>4</v>
      </c>
      <c r="D13" s="3" t="s">
        <v>2</v>
      </c>
      <c r="E13" s="3" t="s">
        <v>2</v>
      </c>
      <c r="F13" s="64" t="s">
        <v>2</v>
      </c>
      <c r="G13" s="67"/>
      <c r="H13" s="64">
        <v>46022</v>
      </c>
      <c r="I13" s="67"/>
      <c r="J13" s="3" t="s">
        <v>2</v>
      </c>
      <c r="K13" s="64" t="s">
        <v>2</v>
      </c>
      <c r="L13" s="65"/>
      <c r="M13" s="66" t="s">
        <v>124</v>
      </c>
    </row>
    <row r="14" spans="1:13" x14ac:dyDescent="0.4">
      <c r="A14" s="37">
        <v>2653</v>
      </c>
      <c r="B14" s="2" t="s">
        <v>7</v>
      </c>
      <c r="C14" s="2" t="s">
        <v>1</v>
      </c>
      <c r="D14" s="3" t="s">
        <v>2</v>
      </c>
      <c r="E14" s="3" t="s">
        <v>2</v>
      </c>
      <c r="F14" s="64">
        <v>46081</v>
      </c>
      <c r="G14" s="67"/>
      <c r="H14" s="64" t="s">
        <v>2</v>
      </c>
      <c r="I14" s="67"/>
      <c r="J14" s="3" t="s">
        <v>2</v>
      </c>
      <c r="K14" s="64" t="s">
        <v>2</v>
      </c>
      <c r="L14" s="65"/>
      <c r="M14" s="66" t="s">
        <v>2</v>
      </c>
    </row>
    <row r="15" spans="1:13" x14ac:dyDescent="0.4">
      <c r="A15" s="37">
        <v>2721</v>
      </c>
      <c r="B15" s="2" t="s">
        <v>99</v>
      </c>
      <c r="C15" s="2" t="s">
        <v>1</v>
      </c>
      <c r="D15" s="3" t="s">
        <v>2</v>
      </c>
      <c r="E15" s="3" t="s">
        <v>2</v>
      </c>
      <c r="F15" s="64" t="s">
        <v>2</v>
      </c>
      <c r="G15" s="67"/>
      <c r="H15" s="64">
        <v>46022</v>
      </c>
      <c r="I15" s="67"/>
      <c r="J15" s="3" t="s">
        <v>2</v>
      </c>
      <c r="K15" s="64" t="s">
        <v>2</v>
      </c>
      <c r="L15" s="65"/>
      <c r="M15" s="66" t="s">
        <v>113</v>
      </c>
    </row>
    <row r="16" spans="1:13" x14ac:dyDescent="0.4">
      <c r="A16" s="37">
        <v>2935</v>
      </c>
      <c r="B16" s="2" t="s">
        <v>119</v>
      </c>
      <c r="C16" s="2" t="s">
        <v>116</v>
      </c>
      <c r="D16" s="3"/>
      <c r="E16" s="3"/>
      <c r="F16" s="64"/>
      <c r="G16" s="67"/>
      <c r="H16" s="64">
        <v>46081</v>
      </c>
      <c r="I16" s="67"/>
      <c r="J16" s="3"/>
      <c r="K16" s="64"/>
      <c r="L16" s="65"/>
      <c r="M16" s="66"/>
    </row>
    <row r="17" spans="1:13" x14ac:dyDescent="0.4">
      <c r="A17" s="37">
        <v>2982</v>
      </c>
      <c r="B17" s="2" t="s">
        <v>8</v>
      </c>
      <c r="C17" s="2" t="s">
        <v>4</v>
      </c>
      <c r="D17" s="3" t="s">
        <v>2</v>
      </c>
      <c r="E17" s="3" t="s">
        <v>2</v>
      </c>
      <c r="F17" s="64" t="s">
        <v>2</v>
      </c>
      <c r="G17" s="67"/>
      <c r="H17" s="64">
        <v>46022</v>
      </c>
      <c r="I17" s="67"/>
      <c r="J17" s="3" t="s">
        <v>2</v>
      </c>
      <c r="K17" s="64" t="s">
        <v>2</v>
      </c>
      <c r="L17" s="65"/>
      <c r="M17" s="66" t="s">
        <v>2</v>
      </c>
    </row>
    <row r="18" spans="1:13" x14ac:dyDescent="0.4">
      <c r="A18" s="37">
        <v>3070</v>
      </c>
      <c r="B18" s="2" t="s">
        <v>89</v>
      </c>
      <c r="C18" s="2" t="s">
        <v>3</v>
      </c>
      <c r="D18" s="3" t="s">
        <v>2</v>
      </c>
      <c r="E18" s="3" t="s">
        <v>2</v>
      </c>
      <c r="F18" s="64" t="s">
        <v>2</v>
      </c>
      <c r="G18" s="67"/>
      <c r="H18" s="64" t="s">
        <v>2</v>
      </c>
      <c r="I18" s="67"/>
      <c r="J18" s="3" t="s">
        <v>2</v>
      </c>
      <c r="K18" s="64">
        <v>46053</v>
      </c>
      <c r="L18" s="65"/>
      <c r="M18" s="66" t="s">
        <v>2</v>
      </c>
    </row>
    <row r="19" spans="1:13" x14ac:dyDescent="0.4">
      <c r="A19" s="37">
        <v>3080</v>
      </c>
      <c r="B19" s="2" t="s">
        <v>9</v>
      </c>
      <c r="C19" s="2" t="s">
        <v>1</v>
      </c>
      <c r="D19" s="3" t="s">
        <v>2</v>
      </c>
      <c r="E19" s="3" t="s">
        <v>2</v>
      </c>
      <c r="F19" s="64">
        <v>46081</v>
      </c>
      <c r="G19" s="67"/>
      <c r="H19" s="64" t="s">
        <v>2</v>
      </c>
      <c r="I19" s="67"/>
      <c r="J19" s="3" t="s">
        <v>2</v>
      </c>
      <c r="K19" s="64" t="s">
        <v>2</v>
      </c>
      <c r="L19" s="65"/>
      <c r="M19" s="66" t="s">
        <v>2</v>
      </c>
    </row>
    <row r="20" spans="1:13" x14ac:dyDescent="0.4">
      <c r="A20" s="37">
        <v>3094</v>
      </c>
      <c r="B20" s="2" t="s">
        <v>10</v>
      </c>
      <c r="C20" s="2" t="s">
        <v>1</v>
      </c>
      <c r="D20" s="3" t="s">
        <v>2</v>
      </c>
      <c r="E20" s="3" t="s">
        <v>2</v>
      </c>
      <c r="F20" s="64" t="s">
        <v>121</v>
      </c>
      <c r="G20" s="67"/>
      <c r="H20" s="64" t="s">
        <v>2</v>
      </c>
      <c r="I20" s="67"/>
      <c r="J20" s="3" t="s">
        <v>2</v>
      </c>
      <c r="K20" s="64" t="s">
        <v>2</v>
      </c>
      <c r="L20" s="65"/>
      <c r="M20" s="66" t="s">
        <v>122</v>
      </c>
    </row>
    <row r="21" spans="1:13" x14ac:dyDescent="0.4">
      <c r="A21" s="37">
        <v>3192</v>
      </c>
      <c r="B21" s="2" t="s">
        <v>114</v>
      </c>
      <c r="C21" s="2" t="s">
        <v>1</v>
      </c>
      <c r="D21" s="3"/>
      <c r="E21" s="3"/>
      <c r="F21" s="64"/>
      <c r="G21" s="67"/>
      <c r="H21" s="64">
        <v>45991</v>
      </c>
      <c r="I21" s="67"/>
      <c r="J21" s="3"/>
      <c r="K21" s="64"/>
      <c r="L21" s="65"/>
      <c r="M21" s="66"/>
    </row>
    <row r="22" spans="1:13" x14ac:dyDescent="0.4">
      <c r="A22" s="37">
        <v>3223</v>
      </c>
      <c r="B22" s="2" t="s">
        <v>11</v>
      </c>
      <c r="C22" s="2" t="s">
        <v>1</v>
      </c>
      <c r="D22" s="3" t="s">
        <v>2</v>
      </c>
      <c r="E22" s="3" t="s">
        <v>2</v>
      </c>
      <c r="F22" s="64" t="s">
        <v>2</v>
      </c>
      <c r="G22" s="67"/>
      <c r="H22" s="64">
        <v>46446</v>
      </c>
      <c r="I22" s="67"/>
      <c r="J22" s="3" t="s">
        <v>2</v>
      </c>
      <c r="K22" s="64" t="s">
        <v>2</v>
      </c>
      <c r="L22" s="65"/>
      <c r="M22" s="66" t="s">
        <v>2</v>
      </c>
    </row>
    <row r="23" spans="1:13" x14ac:dyDescent="0.4">
      <c r="A23" s="37">
        <v>3353</v>
      </c>
      <c r="B23" s="2" t="s">
        <v>12</v>
      </c>
      <c r="C23" s="2" t="s">
        <v>1</v>
      </c>
      <c r="D23" s="3" t="s">
        <v>2</v>
      </c>
      <c r="E23" s="3" t="s">
        <v>2</v>
      </c>
      <c r="F23" s="64">
        <v>46081</v>
      </c>
      <c r="G23" s="67"/>
      <c r="H23" s="64" t="s">
        <v>2</v>
      </c>
      <c r="I23" s="67"/>
      <c r="J23" s="3" t="s">
        <v>2</v>
      </c>
      <c r="K23" s="64" t="s">
        <v>2</v>
      </c>
      <c r="L23" s="65"/>
      <c r="M23" s="66" t="s">
        <v>2</v>
      </c>
    </row>
    <row r="24" spans="1:13" x14ac:dyDescent="0.4">
      <c r="A24" s="37">
        <v>3415</v>
      </c>
      <c r="B24" s="2" t="s">
        <v>13</v>
      </c>
      <c r="C24" s="2" t="s">
        <v>4</v>
      </c>
      <c r="D24" s="3" t="s">
        <v>2</v>
      </c>
      <c r="E24" s="3" t="s">
        <v>2</v>
      </c>
      <c r="F24" s="64" t="s">
        <v>2</v>
      </c>
      <c r="G24" s="67"/>
      <c r="H24" s="64">
        <v>46053</v>
      </c>
      <c r="I24" s="67"/>
      <c r="J24" s="3" t="s">
        <v>2</v>
      </c>
      <c r="K24" s="64" t="s">
        <v>2</v>
      </c>
      <c r="L24" s="65"/>
      <c r="M24" s="66" t="s">
        <v>2</v>
      </c>
    </row>
    <row r="25" spans="1:13" x14ac:dyDescent="0.4">
      <c r="A25" s="37">
        <v>3474</v>
      </c>
      <c r="B25" s="2" t="s">
        <v>14</v>
      </c>
      <c r="C25" s="2" t="s">
        <v>3</v>
      </c>
      <c r="D25" s="3" t="s">
        <v>2</v>
      </c>
      <c r="E25" s="3" t="s">
        <v>2</v>
      </c>
      <c r="F25" s="64">
        <v>46022</v>
      </c>
      <c r="G25" s="67"/>
      <c r="H25" s="64" t="s">
        <v>2</v>
      </c>
      <c r="I25" s="67"/>
      <c r="J25" s="3" t="s">
        <v>2</v>
      </c>
      <c r="K25" s="64" t="s">
        <v>2</v>
      </c>
      <c r="L25" s="65"/>
      <c r="M25" s="66" t="s">
        <v>2</v>
      </c>
    </row>
    <row r="26" spans="1:13" x14ac:dyDescent="0.4">
      <c r="A26" s="37">
        <v>3486</v>
      </c>
      <c r="B26" s="2" t="s">
        <v>15</v>
      </c>
      <c r="C26" s="2" t="s">
        <v>4</v>
      </c>
      <c r="D26" s="3" t="s">
        <v>2</v>
      </c>
      <c r="E26" s="3" t="s">
        <v>2</v>
      </c>
      <c r="F26" s="64" t="s">
        <v>2</v>
      </c>
      <c r="G26" s="67"/>
      <c r="H26" s="64">
        <v>46022</v>
      </c>
      <c r="I26" s="67"/>
      <c r="J26" s="3" t="s">
        <v>2</v>
      </c>
      <c r="K26" s="64" t="s">
        <v>2</v>
      </c>
      <c r="L26" s="65"/>
      <c r="M26" s="66" t="s">
        <v>2</v>
      </c>
    </row>
    <row r="27" spans="1:13" x14ac:dyDescent="0.4">
      <c r="A27" s="37">
        <v>3656</v>
      </c>
      <c r="B27" s="2" t="s">
        <v>71</v>
      </c>
      <c r="C27" s="2" t="s">
        <v>4</v>
      </c>
      <c r="D27" s="3" t="s">
        <v>2</v>
      </c>
      <c r="E27" s="3" t="s">
        <v>2</v>
      </c>
      <c r="F27" s="64" t="s">
        <v>2</v>
      </c>
      <c r="G27" s="67"/>
      <c r="H27" s="64">
        <v>46387</v>
      </c>
      <c r="I27" s="67"/>
      <c r="J27" s="3" t="s">
        <v>2</v>
      </c>
      <c r="K27" s="64" t="s">
        <v>2</v>
      </c>
      <c r="L27" s="65"/>
      <c r="M27" s="66" t="s">
        <v>2</v>
      </c>
    </row>
    <row r="28" spans="1:13" x14ac:dyDescent="0.4">
      <c r="A28" s="37">
        <v>3664</v>
      </c>
      <c r="B28" s="2" t="s">
        <v>16</v>
      </c>
      <c r="C28" s="2" t="s">
        <v>3</v>
      </c>
      <c r="D28" s="3" t="s">
        <v>2</v>
      </c>
      <c r="E28" s="3" t="s">
        <v>2</v>
      </c>
      <c r="F28" s="64" t="s">
        <v>2</v>
      </c>
      <c r="G28" s="67"/>
      <c r="H28" s="64" t="s">
        <v>2</v>
      </c>
      <c r="I28" s="67"/>
      <c r="J28" s="3" t="s">
        <v>2</v>
      </c>
      <c r="K28" s="64">
        <v>46022</v>
      </c>
      <c r="L28" s="65"/>
      <c r="M28" s="66" t="s">
        <v>2</v>
      </c>
    </row>
    <row r="29" spans="1:13" x14ac:dyDescent="0.4">
      <c r="A29" s="37">
        <v>3665</v>
      </c>
      <c r="B29" s="2" t="s">
        <v>85</v>
      </c>
      <c r="C29" s="2" t="s">
        <v>4</v>
      </c>
      <c r="D29" s="3" t="s">
        <v>2</v>
      </c>
      <c r="E29" s="3" t="s">
        <v>2</v>
      </c>
      <c r="F29" s="64" t="s">
        <v>2</v>
      </c>
      <c r="G29" s="67"/>
      <c r="H29" s="64">
        <v>46418</v>
      </c>
      <c r="I29" s="67"/>
      <c r="J29" s="3" t="s">
        <v>2</v>
      </c>
      <c r="K29" s="64" t="s">
        <v>2</v>
      </c>
      <c r="L29" s="65"/>
      <c r="M29" s="66" t="s">
        <v>2</v>
      </c>
    </row>
    <row r="30" spans="1:13" x14ac:dyDescent="0.4">
      <c r="A30" s="37">
        <v>3681</v>
      </c>
      <c r="B30" s="2" t="s">
        <v>72</v>
      </c>
      <c r="C30" s="2" t="s">
        <v>4</v>
      </c>
      <c r="D30" s="3" t="s">
        <v>2</v>
      </c>
      <c r="E30" s="3" t="s">
        <v>2</v>
      </c>
      <c r="F30" s="64" t="s">
        <v>2</v>
      </c>
      <c r="G30" s="67"/>
      <c r="H30" s="64">
        <v>46022</v>
      </c>
      <c r="I30" s="67"/>
      <c r="J30" s="3" t="s">
        <v>2</v>
      </c>
      <c r="K30" s="64" t="s">
        <v>2</v>
      </c>
      <c r="L30" s="65"/>
      <c r="M30" s="66" t="s">
        <v>113</v>
      </c>
    </row>
    <row r="31" spans="1:13" x14ac:dyDescent="0.4">
      <c r="A31" s="37">
        <v>3727</v>
      </c>
      <c r="B31" s="2" t="s">
        <v>100</v>
      </c>
      <c r="C31" s="2" t="s">
        <v>3</v>
      </c>
      <c r="D31" s="3" t="s">
        <v>2</v>
      </c>
      <c r="E31" s="3" t="s">
        <v>2</v>
      </c>
      <c r="F31" s="64" t="s">
        <v>2</v>
      </c>
      <c r="G31" s="67"/>
      <c r="H31" s="64" t="s">
        <v>2</v>
      </c>
      <c r="I31" s="67"/>
      <c r="J31" s="3" t="s">
        <v>2</v>
      </c>
      <c r="K31" s="64">
        <v>46022</v>
      </c>
      <c r="L31" s="65"/>
      <c r="M31" s="66" t="s">
        <v>2</v>
      </c>
    </row>
    <row r="32" spans="1:13" x14ac:dyDescent="0.4">
      <c r="A32" s="37">
        <v>3902</v>
      </c>
      <c r="B32" s="2" t="s">
        <v>101</v>
      </c>
      <c r="C32" s="2" t="s">
        <v>4</v>
      </c>
      <c r="D32" s="3" t="s">
        <v>2</v>
      </c>
      <c r="E32" s="3" t="s">
        <v>2</v>
      </c>
      <c r="F32" s="64" t="s">
        <v>2</v>
      </c>
      <c r="G32" s="67"/>
      <c r="H32" s="64" t="s">
        <v>121</v>
      </c>
      <c r="I32" s="67"/>
      <c r="J32" s="3" t="s">
        <v>2</v>
      </c>
      <c r="K32" s="64" t="s">
        <v>2</v>
      </c>
      <c r="L32" s="65"/>
      <c r="M32" s="66" t="s">
        <v>125</v>
      </c>
    </row>
    <row r="33" spans="1:13" x14ac:dyDescent="0.4">
      <c r="A33" s="37">
        <v>3922</v>
      </c>
      <c r="B33" s="2" t="s">
        <v>86</v>
      </c>
      <c r="C33" s="2" t="s">
        <v>4</v>
      </c>
      <c r="D33" s="3" t="s">
        <v>2</v>
      </c>
      <c r="E33" s="3" t="s">
        <v>2</v>
      </c>
      <c r="F33" s="64" t="s">
        <v>2</v>
      </c>
      <c r="G33" s="67"/>
      <c r="H33" s="64">
        <v>46081</v>
      </c>
      <c r="I33" s="67"/>
      <c r="J33" s="3" t="s">
        <v>2</v>
      </c>
      <c r="K33" s="64" t="s">
        <v>2</v>
      </c>
      <c r="L33" s="65"/>
      <c r="M33" s="66" t="s">
        <v>2</v>
      </c>
    </row>
    <row r="34" spans="1:13" x14ac:dyDescent="0.4">
      <c r="A34" s="37">
        <v>4016</v>
      </c>
      <c r="B34" s="2" t="s">
        <v>17</v>
      </c>
      <c r="C34" s="2" t="s">
        <v>1</v>
      </c>
      <c r="D34" s="3" t="s">
        <v>2</v>
      </c>
      <c r="E34" s="3" t="s">
        <v>2</v>
      </c>
      <c r="F34" s="64" t="s">
        <v>2</v>
      </c>
      <c r="G34" s="67"/>
      <c r="H34" s="64">
        <v>45991</v>
      </c>
      <c r="I34" s="67"/>
      <c r="J34" s="3" t="s">
        <v>2</v>
      </c>
      <c r="K34" s="64" t="s">
        <v>2</v>
      </c>
      <c r="L34" s="65"/>
      <c r="M34" s="66" t="s">
        <v>2</v>
      </c>
    </row>
    <row r="35" spans="1:13" x14ac:dyDescent="0.4">
      <c r="A35" s="37">
        <v>4270</v>
      </c>
      <c r="B35" s="2" t="s">
        <v>18</v>
      </c>
      <c r="C35" s="2" t="s">
        <v>3</v>
      </c>
      <c r="D35" s="3" t="s">
        <v>2</v>
      </c>
      <c r="E35" s="3" t="s">
        <v>2</v>
      </c>
      <c r="F35" s="64">
        <v>46081</v>
      </c>
      <c r="G35" s="67"/>
      <c r="H35" s="64" t="s">
        <v>2</v>
      </c>
      <c r="I35" s="67"/>
      <c r="J35" s="3" t="s">
        <v>2</v>
      </c>
      <c r="K35" s="64" t="s">
        <v>2</v>
      </c>
      <c r="L35" s="65"/>
      <c r="M35" s="66" t="s">
        <v>2</v>
      </c>
    </row>
    <row r="36" spans="1:13" x14ac:dyDescent="0.4">
      <c r="A36" s="37">
        <v>4392</v>
      </c>
      <c r="B36" s="2" t="s">
        <v>19</v>
      </c>
      <c r="C36" s="2" t="s">
        <v>4</v>
      </c>
      <c r="D36" s="3" t="s">
        <v>2</v>
      </c>
      <c r="E36" s="3" t="s">
        <v>2</v>
      </c>
      <c r="F36" s="64" t="s">
        <v>2</v>
      </c>
      <c r="G36" s="67"/>
      <c r="H36" s="64">
        <v>46022</v>
      </c>
      <c r="I36" s="67"/>
      <c r="J36" s="3" t="s">
        <v>2</v>
      </c>
      <c r="K36" s="64" t="s">
        <v>2</v>
      </c>
      <c r="L36" s="65"/>
      <c r="M36" s="66" t="s">
        <v>2</v>
      </c>
    </row>
    <row r="37" spans="1:13" x14ac:dyDescent="0.4">
      <c r="A37" s="37">
        <v>4446</v>
      </c>
      <c r="B37" s="2" t="s">
        <v>68</v>
      </c>
      <c r="C37" s="2" t="s">
        <v>4</v>
      </c>
      <c r="D37" s="3" t="s">
        <v>2</v>
      </c>
      <c r="E37" s="3" t="s">
        <v>2</v>
      </c>
      <c r="F37" s="64"/>
      <c r="G37" s="67"/>
      <c r="H37" s="64"/>
      <c r="I37" s="67"/>
      <c r="J37" s="3">
        <v>46022</v>
      </c>
      <c r="K37" s="64" t="s">
        <v>2</v>
      </c>
      <c r="L37" s="65"/>
      <c r="M37" s="66" t="s">
        <v>113</v>
      </c>
    </row>
    <row r="38" spans="1:13" x14ac:dyDescent="0.4">
      <c r="A38" s="37">
        <v>4596</v>
      </c>
      <c r="B38" s="2" t="s">
        <v>102</v>
      </c>
      <c r="C38" s="2" t="s">
        <v>3</v>
      </c>
      <c r="D38" s="3"/>
      <c r="E38" s="3"/>
      <c r="F38" s="64"/>
      <c r="G38" s="67"/>
      <c r="H38" s="64"/>
      <c r="I38" s="67"/>
      <c r="J38" s="3"/>
      <c r="K38" s="64">
        <v>46022</v>
      </c>
      <c r="L38" s="65"/>
      <c r="M38" s="66"/>
    </row>
    <row r="39" spans="1:13" x14ac:dyDescent="0.4">
      <c r="A39" s="37">
        <v>4616</v>
      </c>
      <c r="B39" s="2" t="s">
        <v>69</v>
      </c>
      <c r="C39" s="2" t="s">
        <v>1</v>
      </c>
      <c r="D39" s="3" t="s">
        <v>2</v>
      </c>
      <c r="E39" s="3" t="s">
        <v>2</v>
      </c>
      <c r="F39" s="64" t="s">
        <v>2</v>
      </c>
      <c r="G39" s="67"/>
      <c r="H39" s="64">
        <v>45991</v>
      </c>
      <c r="I39" s="67"/>
      <c r="J39" s="3" t="s">
        <v>2</v>
      </c>
      <c r="K39" s="64" t="s">
        <v>2</v>
      </c>
      <c r="L39" s="65"/>
      <c r="M39" s="66" t="s">
        <v>2</v>
      </c>
    </row>
    <row r="40" spans="1:13" x14ac:dyDescent="0.4">
      <c r="A40" s="37">
        <v>4772</v>
      </c>
      <c r="B40" s="2" t="s">
        <v>120</v>
      </c>
      <c r="C40" s="2" t="s">
        <v>3</v>
      </c>
      <c r="D40" s="3" t="s">
        <v>2</v>
      </c>
      <c r="E40" s="3" t="s">
        <v>2</v>
      </c>
      <c r="F40" s="64">
        <v>46022</v>
      </c>
      <c r="G40" s="67"/>
      <c r="H40" s="64" t="s">
        <v>2</v>
      </c>
      <c r="I40" s="67"/>
      <c r="J40" s="3" t="s">
        <v>2</v>
      </c>
      <c r="K40" s="64" t="s">
        <v>2</v>
      </c>
      <c r="L40" s="65"/>
      <c r="M40" s="66" t="s">
        <v>2</v>
      </c>
    </row>
    <row r="41" spans="1:13" x14ac:dyDescent="0.4">
      <c r="A41" s="37">
        <v>4840</v>
      </c>
      <c r="B41" s="2" t="s">
        <v>20</v>
      </c>
      <c r="C41" s="2" t="s">
        <v>3</v>
      </c>
      <c r="D41" s="3" t="s">
        <v>2</v>
      </c>
      <c r="E41" s="3" t="s">
        <v>2</v>
      </c>
      <c r="F41" s="64" t="s">
        <v>2</v>
      </c>
      <c r="G41" s="67"/>
      <c r="H41" s="64" t="s">
        <v>2</v>
      </c>
      <c r="I41" s="67"/>
      <c r="J41" s="3" t="s">
        <v>2</v>
      </c>
      <c r="K41" s="64">
        <v>46022</v>
      </c>
      <c r="L41" s="65"/>
      <c r="M41" s="66" t="s">
        <v>2</v>
      </c>
    </row>
    <row r="42" spans="1:13" x14ac:dyDescent="0.4">
      <c r="A42" s="37">
        <v>4920</v>
      </c>
      <c r="B42" s="2" t="s">
        <v>117</v>
      </c>
      <c r="C42" s="2" t="s">
        <v>118</v>
      </c>
      <c r="D42" s="3"/>
      <c r="E42" s="3"/>
      <c r="F42" s="64"/>
      <c r="G42" s="67"/>
      <c r="H42" s="64">
        <v>46446</v>
      </c>
      <c r="I42" s="67"/>
      <c r="J42" s="3"/>
      <c r="K42" s="64"/>
      <c r="L42" s="65"/>
      <c r="M42" s="66"/>
    </row>
    <row r="43" spans="1:13" x14ac:dyDescent="0.4">
      <c r="A43" s="37">
        <v>5025</v>
      </c>
      <c r="B43" s="2" t="s">
        <v>90</v>
      </c>
      <c r="C43" s="2" t="s">
        <v>3</v>
      </c>
      <c r="D43" s="3" t="s">
        <v>2</v>
      </c>
      <c r="E43" s="3" t="s">
        <v>2</v>
      </c>
      <c r="F43" s="64">
        <v>46081</v>
      </c>
      <c r="G43" s="67"/>
      <c r="H43" s="64">
        <v>46081</v>
      </c>
      <c r="I43" s="67"/>
      <c r="J43" s="3" t="s">
        <v>2</v>
      </c>
      <c r="K43" s="64" t="s">
        <v>2</v>
      </c>
      <c r="L43" s="65"/>
      <c r="M43" s="66" t="s">
        <v>2</v>
      </c>
    </row>
    <row r="44" spans="1:13" x14ac:dyDescent="0.4">
      <c r="A44" s="37">
        <v>6029</v>
      </c>
      <c r="B44" s="60" t="s">
        <v>103</v>
      </c>
      <c r="C44" s="60" t="s">
        <v>1</v>
      </c>
      <c r="D44" s="61" t="s">
        <v>2</v>
      </c>
      <c r="E44" s="61" t="s">
        <v>2</v>
      </c>
      <c r="F44" s="64" t="s">
        <v>2</v>
      </c>
      <c r="G44" s="67"/>
      <c r="H44" s="64">
        <v>46387</v>
      </c>
      <c r="I44" s="67"/>
      <c r="J44" s="61" t="s">
        <v>2</v>
      </c>
      <c r="K44" s="47" t="s">
        <v>2</v>
      </c>
      <c r="L44" s="62"/>
      <c r="M44" s="63" t="s">
        <v>2</v>
      </c>
    </row>
    <row r="45" spans="1:13" x14ac:dyDescent="0.4">
      <c r="A45" s="37">
        <v>6081</v>
      </c>
      <c r="B45" s="60" t="s">
        <v>104</v>
      </c>
      <c r="C45" s="60" t="s">
        <v>3</v>
      </c>
      <c r="D45" s="61" t="s">
        <v>2</v>
      </c>
      <c r="E45" s="61" t="s">
        <v>2</v>
      </c>
      <c r="F45" s="64" t="s">
        <v>2</v>
      </c>
      <c r="G45" s="67"/>
      <c r="H45" s="64" t="s">
        <v>2</v>
      </c>
      <c r="I45" s="67"/>
      <c r="J45" s="61" t="s">
        <v>2</v>
      </c>
      <c r="K45" s="47">
        <v>46022</v>
      </c>
      <c r="L45" s="62"/>
      <c r="M45" s="63" t="s">
        <v>2</v>
      </c>
    </row>
    <row r="46" spans="1:13" x14ac:dyDescent="0.4">
      <c r="A46" s="37">
        <v>6099</v>
      </c>
      <c r="B46" s="60" t="s">
        <v>105</v>
      </c>
      <c r="C46" s="60" t="s">
        <v>4</v>
      </c>
      <c r="D46" s="61" t="s">
        <v>2</v>
      </c>
      <c r="E46" s="61" t="s">
        <v>2</v>
      </c>
      <c r="F46" s="64">
        <v>46022</v>
      </c>
      <c r="G46" s="67"/>
      <c r="H46" s="64" t="s">
        <v>2</v>
      </c>
      <c r="I46" s="67"/>
      <c r="J46" s="61" t="s">
        <v>2</v>
      </c>
      <c r="K46" s="47" t="s">
        <v>2</v>
      </c>
      <c r="L46" s="62"/>
      <c r="M46" s="66" t="s">
        <v>2</v>
      </c>
    </row>
    <row r="47" spans="1:13" x14ac:dyDescent="0.4">
      <c r="A47" s="37">
        <v>6440</v>
      </c>
      <c r="B47" s="60" t="s">
        <v>106</v>
      </c>
      <c r="C47" s="60" t="s">
        <v>4</v>
      </c>
      <c r="D47" s="61" t="s">
        <v>2</v>
      </c>
      <c r="E47" s="61" t="s">
        <v>2</v>
      </c>
      <c r="F47" s="47" t="s">
        <v>2</v>
      </c>
      <c r="G47" s="50"/>
      <c r="H47" s="47">
        <v>46022</v>
      </c>
      <c r="I47" s="50"/>
      <c r="J47" s="61" t="s">
        <v>2</v>
      </c>
      <c r="K47" s="47" t="s">
        <v>2</v>
      </c>
      <c r="L47" s="62"/>
      <c r="M47" s="63" t="s">
        <v>2</v>
      </c>
    </row>
    <row r="48" spans="1:13" x14ac:dyDescent="0.4">
      <c r="A48" s="37">
        <v>6444</v>
      </c>
      <c r="B48" s="60" t="s">
        <v>88</v>
      </c>
      <c r="C48" s="60" t="s">
        <v>1</v>
      </c>
      <c r="D48" s="61" t="s">
        <v>2</v>
      </c>
      <c r="E48" s="61" t="s">
        <v>2</v>
      </c>
      <c r="F48" s="47">
        <v>46022</v>
      </c>
      <c r="G48" s="50"/>
      <c r="H48" s="47" t="s">
        <v>2</v>
      </c>
      <c r="I48" s="50"/>
      <c r="J48" s="61" t="s">
        <v>2</v>
      </c>
      <c r="K48" s="47" t="s">
        <v>2</v>
      </c>
      <c r="L48" s="62"/>
      <c r="M48" s="63" t="s">
        <v>2</v>
      </c>
    </row>
    <row r="49" spans="1:13" x14ac:dyDescent="0.4">
      <c r="A49" s="37">
        <v>6533</v>
      </c>
      <c r="B49" s="60" t="s">
        <v>21</v>
      </c>
      <c r="C49" s="60" t="s">
        <v>4</v>
      </c>
      <c r="D49" s="61" t="s">
        <v>2</v>
      </c>
      <c r="E49" s="61" t="s">
        <v>2</v>
      </c>
      <c r="F49" s="47" t="s">
        <v>2</v>
      </c>
      <c r="G49" s="50"/>
      <c r="H49" s="47">
        <v>46022</v>
      </c>
      <c r="I49" s="50"/>
      <c r="J49" s="61" t="s">
        <v>2</v>
      </c>
      <c r="K49" s="47" t="s">
        <v>2</v>
      </c>
      <c r="L49" s="62"/>
      <c r="M49" s="63" t="s">
        <v>2</v>
      </c>
    </row>
    <row r="50" spans="1:13" x14ac:dyDescent="0.4">
      <c r="A50" s="37">
        <v>6560</v>
      </c>
      <c r="B50" s="60" t="s">
        <v>22</v>
      </c>
      <c r="C50" s="60" t="s">
        <v>4</v>
      </c>
      <c r="D50" s="61" t="s">
        <v>2</v>
      </c>
      <c r="E50" s="61" t="s">
        <v>2</v>
      </c>
      <c r="F50" s="47" t="s">
        <v>2</v>
      </c>
      <c r="G50" s="50"/>
      <c r="H50" s="47">
        <v>46022</v>
      </c>
      <c r="I50" s="50"/>
      <c r="J50" s="61" t="s">
        <v>2</v>
      </c>
      <c r="K50" s="47" t="s">
        <v>2</v>
      </c>
      <c r="L50" s="62"/>
      <c r="M50" s="63" t="s">
        <v>2</v>
      </c>
    </row>
    <row r="51" spans="1:13" x14ac:dyDescent="0.4">
      <c r="A51" s="37">
        <v>6572</v>
      </c>
      <c r="B51" s="60" t="s">
        <v>87</v>
      </c>
      <c r="C51" s="60" t="s">
        <v>4</v>
      </c>
      <c r="D51" s="61" t="s">
        <v>2</v>
      </c>
      <c r="E51" s="61" t="s">
        <v>2</v>
      </c>
      <c r="F51" s="47">
        <v>46081</v>
      </c>
      <c r="G51" s="50"/>
      <c r="H51" s="47">
        <v>46081</v>
      </c>
      <c r="I51" s="50"/>
      <c r="J51" s="61" t="s">
        <v>2</v>
      </c>
      <c r="K51" s="47" t="s">
        <v>2</v>
      </c>
      <c r="L51" s="62"/>
      <c r="M51" s="63" t="s">
        <v>2</v>
      </c>
    </row>
    <row r="52" spans="1:13" x14ac:dyDescent="0.4">
      <c r="A52" s="37">
        <v>6578</v>
      </c>
      <c r="B52" s="60" t="s">
        <v>91</v>
      </c>
      <c r="C52" s="60" t="s">
        <v>1</v>
      </c>
      <c r="D52" s="61" t="s">
        <v>2</v>
      </c>
      <c r="E52" s="61" t="s">
        <v>2</v>
      </c>
      <c r="F52" s="47" t="s">
        <v>2</v>
      </c>
      <c r="G52" s="50"/>
      <c r="H52" s="47">
        <v>46081</v>
      </c>
      <c r="I52" s="50"/>
      <c r="J52" s="61" t="s">
        <v>2</v>
      </c>
      <c r="K52" s="47" t="s">
        <v>2</v>
      </c>
      <c r="L52" s="62"/>
      <c r="M52" s="63" t="s">
        <v>2</v>
      </c>
    </row>
    <row r="53" spans="1:13" x14ac:dyDescent="0.4">
      <c r="A53" s="37">
        <v>6615</v>
      </c>
      <c r="B53" s="60" t="s">
        <v>23</v>
      </c>
      <c r="C53" s="60" t="s">
        <v>4</v>
      </c>
      <c r="D53" s="61" t="s">
        <v>2</v>
      </c>
      <c r="E53" s="61" t="s">
        <v>2</v>
      </c>
      <c r="F53" s="47" t="s">
        <v>2</v>
      </c>
      <c r="G53" s="50"/>
      <c r="H53" s="47"/>
      <c r="I53" s="50"/>
      <c r="J53" s="61">
        <v>46387</v>
      </c>
      <c r="K53" s="47" t="s">
        <v>2</v>
      </c>
      <c r="L53" s="62"/>
      <c r="M53" s="63" t="s">
        <v>113</v>
      </c>
    </row>
    <row r="54" spans="1:13" x14ac:dyDescent="0.4">
      <c r="A54" s="37">
        <v>6663</v>
      </c>
      <c r="B54" s="60" t="s">
        <v>73</v>
      </c>
      <c r="C54" s="60" t="s">
        <v>1</v>
      </c>
      <c r="D54" s="61" t="s">
        <v>2</v>
      </c>
      <c r="E54" s="61" t="s">
        <v>2</v>
      </c>
      <c r="F54" s="47" t="s">
        <v>2</v>
      </c>
      <c r="G54" s="50"/>
      <c r="H54" s="47">
        <v>46011</v>
      </c>
      <c r="I54" s="50"/>
      <c r="J54" s="61" t="s">
        <v>2</v>
      </c>
      <c r="K54" s="47" t="s">
        <v>2</v>
      </c>
      <c r="L54" s="62"/>
      <c r="M54" s="63" t="s">
        <v>2</v>
      </c>
    </row>
    <row r="55" spans="1:13" ht="21.75" customHeight="1" x14ac:dyDescent="0.4">
      <c r="A55" s="37">
        <v>6977</v>
      </c>
      <c r="B55" s="2" t="s">
        <v>107</v>
      </c>
      <c r="C55" s="2" t="s">
        <v>1</v>
      </c>
      <c r="D55" s="3" t="s">
        <v>2</v>
      </c>
      <c r="E55" s="3" t="s">
        <v>2</v>
      </c>
      <c r="F55" s="47" t="s">
        <v>2</v>
      </c>
      <c r="G55" s="50"/>
      <c r="H55" s="47">
        <v>46387</v>
      </c>
      <c r="I55" s="50"/>
      <c r="J55" s="3" t="s">
        <v>2</v>
      </c>
      <c r="K55" s="64" t="s">
        <v>2</v>
      </c>
      <c r="L55" s="65"/>
      <c r="M55" s="66" t="s">
        <v>2</v>
      </c>
    </row>
    <row r="56" spans="1:13" ht="21.75" customHeight="1" x14ac:dyDescent="0.4">
      <c r="A56" s="37">
        <v>7038</v>
      </c>
      <c r="B56" s="2" t="s">
        <v>108</v>
      </c>
      <c r="C56" s="2" t="s">
        <v>4</v>
      </c>
      <c r="D56" s="3" t="s">
        <v>2</v>
      </c>
      <c r="E56" s="3" t="s">
        <v>2</v>
      </c>
      <c r="F56" s="47" t="s">
        <v>2</v>
      </c>
      <c r="G56" s="50"/>
      <c r="H56" s="47">
        <v>46387</v>
      </c>
      <c r="I56" s="50"/>
      <c r="J56" s="3" t="s">
        <v>2</v>
      </c>
      <c r="K56" s="64" t="s">
        <v>2</v>
      </c>
      <c r="L56" s="65"/>
      <c r="M56" s="66" t="s">
        <v>2</v>
      </c>
    </row>
    <row r="57" spans="1:13" ht="21.75" customHeight="1" x14ac:dyDescent="0.4">
      <c r="A57" s="37">
        <v>7044</v>
      </c>
      <c r="B57" s="2" t="s">
        <v>109</v>
      </c>
      <c r="C57" s="2" t="s">
        <v>1</v>
      </c>
      <c r="D57" s="3" t="s">
        <v>2</v>
      </c>
      <c r="E57" s="3" t="s">
        <v>2</v>
      </c>
      <c r="F57" s="47" t="s">
        <v>2</v>
      </c>
      <c r="G57" s="50"/>
      <c r="H57" s="47">
        <v>46022</v>
      </c>
      <c r="I57" s="50"/>
      <c r="J57" s="3" t="s">
        <v>2</v>
      </c>
      <c r="K57" s="64" t="s">
        <v>2</v>
      </c>
      <c r="L57" s="65"/>
      <c r="M57" s="66" t="s">
        <v>2</v>
      </c>
    </row>
    <row r="58" spans="1:13" ht="21.75" customHeight="1" x14ac:dyDescent="0.4">
      <c r="A58" s="37">
        <v>7354</v>
      </c>
      <c r="B58" s="2" t="s">
        <v>110</v>
      </c>
      <c r="C58" s="2" t="s">
        <v>4</v>
      </c>
      <c r="D58" s="3" t="s">
        <v>2</v>
      </c>
      <c r="E58" s="3" t="s">
        <v>2</v>
      </c>
      <c r="F58" s="47" t="s">
        <v>2</v>
      </c>
      <c r="G58" s="50"/>
      <c r="H58" s="47">
        <v>46387</v>
      </c>
      <c r="I58" s="50"/>
      <c r="J58" s="3" t="s">
        <v>2</v>
      </c>
      <c r="K58" s="64" t="s">
        <v>2</v>
      </c>
      <c r="L58" s="65"/>
      <c r="M58" s="66" t="s">
        <v>2</v>
      </c>
    </row>
    <row r="59" spans="1:13" ht="21.75" customHeight="1" x14ac:dyDescent="0.4">
      <c r="A59" s="37">
        <v>7357</v>
      </c>
      <c r="B59" s="2" t="s">
        <v>24</v>
      </c>
      <c r="C59" s="2" t="s">
        <v>1</v>
      </c>
      <c r="D59" s="3" t="s">
        <v>2</v>
      </c>
      <c r="E59" s="3" t="s">
        <v>2</v>
      </c>
      <c r="F59" s="48" t="s">
        <v>2</v>
      </c>
      <c r="G59" s="52"/>
      <c r="H59" s="47">
        <v>46081</v>
      </c>
      <c r="I59" s="50"/>
      <c r="J59" s="3" t="s">
        <v>2</v>
      </c>
      <c r="K59" s="64" t="s">
        <v>2</v>
      </c>
      <c r="L59" s="65"/>
      <c r="M59" s="66" t="s">
        <v>2</v>
      </c>
    </row>
    <row r="60" spans="1:13" ht="21.75" customHeight="1" x14ac:dyDescent="0.4">
      <c r="A60" s="37">
        <v>7362</v>
      </c>
      <c r="B60" s="2" t="s">
        <v>111</v>
      </c>
      <c r="C60" s="2" t="s">
        <v>3</v>
      </c>
      <c r="D60" s="3" t="s">
        <v>2</v>
      </c>
      <c r="E60" s="3" t="s">
        <v>2</v>
      </c>
      <c r="F60" s="47" t="s">
        <v>2</v>
      </c>
      <c r="G60" s="50"/>
      <c r="H60" s="47">
        <v>46387</v>
      </c>
      <c r="I60" s="50"/>
      <c r="J60" s="3" t="s">
        <v>2</v>
      </c>
      <c r="K60" s="64" t="s">
        <v>2</v>
      </c>
      <c r="L60" s="65"/>
      <c r="M60" s="66" t="s">
        <v>2</v>
      </c>
    </row>
    <row r="61" spans="1:13" ht="21.75" customHeight="1" x14ac:dyDescent="0.4">
      <c r="A61" s="37">
        <v>7450</v>
      </c>
      <c r="B61" s="2" t="s">
        <v>25</v>
      </c>
      <c r="C61" s="2" t="s">
        <v>1</v>
      </c>
      <c r="D61" s="3" t="s">
        <v>2</v>
      </c>
      <c r="E61" s="3" t="s">
        <v>2</v>
      </c>
      <c r="F61" s="47">
        <v>46265</v>
      </c>
      <c r="G61" s="50"/>
      <c r="H61" s="47" t="s">
        <v>2</v>
      </c>
      <c r="I61" s="50"/>
      <c r="J61" s="3" t="s">
        <v>2</v>
      </c>
      <c r="K61" s="64" t="s">
        <v>2</v>
      </c>
      <c r="L61" s="65"/>
      <c r="M61" s="2" t="s">
        <v>2</v>
      </c>
    </row>
    <row r="62" spans="1:13" x14ac:dyDescent="0.4">
      <c r="A62" s="37">
        <v>7531</v>
      </c>
      <c r="B62" s="2" t="s">
        <v>26</v>
      </c>
      <c r="C62" s="2" t="s">
        <v>1</v>
      </c>
      <c r="D62" s="3" t="s">
        <v>2</v>
      </c>
      <c r="E62" s="3" t="s">
        <v>2</v>
      </c>
      <c r="F62" s="64">
        <v>46022</v>
      </c>
      <c r="G62" s="67"/>
      <c r="H62" s="64">
        <v>46022</v>
      </c>
      <c r="I62" s="67"/>
      <c r="J62" s="3" t="s">
        <v>2</v>
      </c>
      <c r="K62" s="64" t="s">
        <v>2</v>
      </c>
      <c r="L62" s="65"/>
      <c r="M62" s="2" t="s">
        <v>2</v>
      </c>
    </row>
    <row r="63" spans="1:13" x14ac:dyDescent="0.4">
      <c r="A63" s="37">
        <v>7640</v>
      </c>
      <c r="B63" s="2" t="s">
        <v>92</v>
      </c>
      <c r="C63" s="2" t="s">
        <v>1</v>
      </c>
      <c r="D63" s="3" t="s">
        <v>2</v>
      </c>
      <c r="E63" s="3" t="s">
        <v>2</v>
      </c>
      <c r="F63" s="64" t="s">
        <v>2</v>
      </c>
      <c r="G63" s="67"/>
      <c r="H63" s="64">
        <v>46326</v>
      </c>
      <c r="I63" s="67"/>
      <c r="J63" s="3" t="s">
        <v>2</v>
      </c>
      <c r="K63" s="64" t="s">
        <v>2</v>
      </c>
      <c r="L63" s="65"/>
      <c r="M63" s="2" t="s">
        <v>2</v>
      </c>
    </row>
    <row r="64" spans="1:13" x14ac:dyDescent="0.4">
      <c r="A64" s="37">
        <v>7878</v>
      </c>
      <c r="B64" s="2" t="s">
        <v>27</v>
      </c>
      <c r="C64" s="2" t="s">
        <v>1</v>
      </c>
      <c r="D64" s="3" t="s">
        <v>2</v>
      </c>
      <c r="E64" s="3" t="s">
        <v>2</v>
      </c>
      <c r="F64" s="64" t="s">
        <v>2</v>
      </c>
      <c r="G64" s="67"/>
      <c r="H64" s="64">
        <v>46053</v>
      </c>
      <c r="I64" s="67"/>
      <c r="J64" s="3" t="s">
        <v>2</v>
      </c>
      <c r="K64" s="64" t="s">
        <v>2</v>
      </c>
      <c r="L64" s="65"/>
      <c r="M64" s="2" t="s">
        <v>2</v>
      </c>
    </row>
    <row r="65" spans="1:13" x14ac:dyDescent="0.4">
      <c r="A65" s="37">
        <v>7957</v>
      </c>
      <c r="B65" s="2" t="s">
        <v>74</v>
      </c>
      <c r="C65" s="2" t="s">
        <v>1</v>
      </c>
      <c r="D65" s="3" t="s">
        <v>2</v>
      </c>
      <c r="E65" s="3" t="s">
        <v>2</v>
      </c>
      <c r="F65" s="64" t="s">
        <v>2</v>
      </c>
      <c r="G65" s="67"/>
      <c r="H65" s="64">
        <v>46022</v>
      </c>
      <c r="I65" s="67"/>
      <c r="J65" s="3" t="s">
        <v>2</v>
      </c>
      <c r="K65" s="64" t="s">
        <v>2</v>
      </c>
      <c r="L65" s="65"/>
      <c r="M65" s="2" t="s">
        <v>2</v>
      </c>
    </row>
    <row r="66" spans="1:13" x14ac:dyDescent="0.4">
      <c r="A66" s="37">
        <v>7986</v>
      </c>
      <c r="B66" s="2" t="s">
        <v>28</v>
      </c>
      <c r="C66" s="2" t="s">
        <v>1</v>
      </c>
      <c r="D66" s="3" t="s">
        <v>2</v>
      </c>
      <c r="E66" s="3" t="s">
        <v>2</v>
      </c>
      <c r="F66" s="64" t="s">
        <v>2</v>
      </c>
      <c r="G66" s="67"/>
      <c r="H66" s="64">
        <v>46022</v>
      </c>
      <c r="I66" s="67"/>
      <c r="J66" s="3" t="s">
        <v>2</v>
      </c>
      <c r="K66" s="64" t="s">
        <v>2</v>
      </c>
      <c r="L66" s="65"/>
      <c r="M66" s="2" t="s">
        <v>2</v>
      </c>
    </row>
    <row r="67" spans="1:13" x14ac:dyDescent="0.4">
      <c r="A67" s="37">
        <v>7997</v>
      </c>
      <c r="B67" s="2" t="s">
        <v>29</v>
      </c>
      <c r="C67" s="2" t="s">
        <v>1</v>
      </c>
      <c r="D67" s="3" t="s">
        <v>2</v>
      </c>
      <c r="E67" s="3" t="s">
        <v>2</v>
      </c>
      <c r="F67" s="64" t="s">
        <v>2</v>
      </c>
      <c r="G67" s="67"/>
      <c r="H67" s="64">
        <v>45991</v>
      </c>
      <c r="I67" s="67"/>
      <c r="J67" s="3" t="s">
        <v>2</v>
      </c>
      <c r="K67" s="64" t="s">
        <v>2</v>
      </c>
      <c r="L67" s="65"/>
      <c r="M67" s="66" t="s">
        <v>2</v>
      </c>
    </row>
    <row r="68" spans="1:13" x14ac:dyDescent="0.4">
      <c r="A68" s="37">
        <v>8040</v>
      </c>
      <c r="B68" s="2" t="s">
        <v>112</v>
      </c>
      <c r="C68" s="2" t="s">
        <v>1</v>
      </c>
      <c r="D68" s="3" t="s">
        <v>2</v>
      </c>
      <c r="E68" s="3" t="s">
        <v>2</v>
      </c>
      <c r="F68" s="64" t="s">
        <v>2</v>
      </c>
      <c r="G68" s="67"/>
      <c r="H68" s="64">
        <v>46387</v>
      </c>
      <c r="I68" s="67"/>
      <c r="J68" s="3" t="s">
        <v>2</v>
      </c>
      <c r="K68" s="64" t="s">
        <v>2</v>
      </c>
      <c r="L68" s="65"/>
      <c r="M68" s="2" t="s">
        <v>2</v>
      </c>
    </row>
    <row r="69" spans="1:13" x14ac:dyDescent="0.4">
      <c r="A69" s="37">
        <v>8143</v>
      </c>
      <c r="B69" s="2" t="s">
        <v>30</v>
      </c>
      <c r="C69" s="2" t="s">
        <v>1</v>
      </c>
      <c r="D69" s="3" t="s">
        <v>2</v>
      </c>
      <c r="E69" s="3" t="s">
        <v>2</v>
      </c>
      <c r="F69" s="64" t="s">
        <v>2</v>
      </c>
      <c r="G69" s="67"/>
      <c r="H69" s="64">
        <v>46446</v>
      </c>
      <c r="I69" s="67"/>
      <c r="J69" s="3" t="s">
        <v>2</v>
      </c>
      <c r="K69" s="64" t="s">
        <v>2</v>
      </c>
      <c r="L69" s="65"/>
      <c r="M69" s="2" t="s">
        <v>2</v>
      </c>
    </row>
    <row r="70" spans="1:13" x14ac:dyDescent="0.4">
      <c r="A70" s="37">
        <v>8194</v>
      </c>
      <c r="B70" s="2" t="s">
        <v>115</v>
      </c>
      <c r="C70" s="2" t="s">
        <v>116</v>
      </c>
      <c r="D70" s="3"/>
      <c r="E70" s="3"/>
      <c r="F70" s="64">
        <v>46081</v>
      </c>
      <c r="G70" s="67"/>
      <c r="H70" s="64"/>
      <c r="I70" s="67"/>
      <c r="J70" s="3"/>
      <c r="K70" s="64"/>
      <c r="L70" s="65"/>
      <c r="M70" s="2"/>
    </row>
    <row r="71" spans="1:13" x14ac:dyDescent="0.4">
      <c r="A71" s="37">
        <v>9213</v>
      </c>
      <c r="B71" s="2" t="s">
        <v>31</v>
      </c>
      <c r="C71" s="2" t="s">
        <v>1</v>
      </c>
      <c r="D71" s="3" t="s">
        <v>2</v>
      </c>
      <c r="E71" s="3" t="s">
        <v>2</v>
      </c>
      <c r="F71" s="64" t="s">
        <v>2</v>
      </c>
      <c r="G71" s="67"/>
      <c r="H71" s="64">
        <v>46387</v>
      </c>
      <c r="I71" s="67"/>
      <c r="J71" s="3" t="s">
        <v>2</v>
      </c>
      <c r="K71" s="64" t="s">
        <v>2</v>
      </c>
      <c r="L71" s="65"/>
      <c r="M71" s="2" t="s">
        <v>2</v>
      </c>
    </row>
    <row r="72" spans="1:13" x14ac:dyDescent="0.4">
      <c r="A72" s="37">
        <v>9245</v>
      </c>
      <c r="B72" s="2" t="s">
        <v>32</v>
      </c>
      <c r="C72" s="2" t="s">
        <v>3</v>
      </c>
      <c r="D72" s="3" t="s">
        <v>2</v>
      </c>
      <c r="E72" s="3" t="s">
        <v>2</v>
      </c>
      <c r="F72" s="64">
        <v>46387</v>
      </c>
      <c r="G72" s="67"/>
      <c r="H72" s="64" t="s">
        <v>2</v>
      </c>
      <c r="I72" s="67"/>
      <c r="J72" s="3" t="s">
        <v>2</v>
      </c>
      <c r="K72" s="64" t="s">
        <v>2</v>
      </c>
      <c r="L72" s="65"/>
      <c r="M72" s="2" t="s">
        <v>2</v>
      </c>
    </row>
    <row r="73" spans="1:13" x14ac:dyDescent="0.4">
      <c r="A73" s="37">
        <v>9647</v>
      </c>
      <c r="B73" s="2" t="s">
        <v>33</v>
      </c>
      <c r="C73" s="2" t="s">
        <v>1</v>
      </c>
      <c r="D73" s="3">
        <v>45991</v>
      </c>
      <c r="E73" s="3" t="s">
        <v>2</v>
      </c>
      <c r="F73" s="64" t="s">
        <v>2</v>
      </c>
      <c r="G73" s="67"/>
      <c r="H73" s="64" t="s">
        <v>2</v>
      </c>
      <c r="I73" s="67"/>
      <c r="J73" s="3" t="s">
        <v>2</v>
      </c>
      <c r="K73" s="64" t="s">
        <v>2</v>
      </c>
      <c r="L73" s="65"/>
      <c r="M73" s="2" t="s">
        <v>2</v>
      </c>
    </row>
    <row r="74" spans="1:13" x14ac:dyDescent="0.4">
      <c r="A74" s="37">
        <v>9976</v>
      </c>
      <c r="B74" s="2" t="s">
        <v>34</v>
      </c>
      <c r="C74" s="2" t="s">
        <v>1</v>
      </c>
      <c r="D74" s="3" t="s">
        <v>2</v>
      </c>
      <c r="E74" s="3" t="s">
        <v>2</v>
      </c>
      <c r="F74" s="64">
        <v>46073</v>
      </c>
      <c r="G74" s="67"/>
      <c r="H74" s="64" t="s">
        <v>2</v>
      </c>
      <c r="I74" s="67"/>
      <c r="J74" s="3" t="s">
        <v>2</v>
      </c>
      <c r="K74" s="64" t="s">
        <v>2</v>
      </c>
      <c r="L74" s="65"/>
      <c r="M74" s="2" t="s">
        <v>2</v>
      </c>
    </row>
  </sheetData>
  <mergeCells count="10">
    <mergeCell ref="F10:G10"/>
    <mergeCell ref="H10:I10"/>
    <mergeCell ref="A1:M1"/>
    <mergeCell ref="B2:M2"/>
    <mergeCell ref="A7:M7"/>
    <mergeCell ref="A3:M3"/>
    <mergeCell ref="A4:M4"/>
    <mergeCell ref="A5:M5"/>
    <mergeCell ref="A6:M6"/>
    <mergeCell ref="K10:L10"/>
  </mergeCells>
  <phoneticPr fontId="1"/>
  <pageMargins left="0.7" right="0.7" top="0.75" bottom="0.75" header="0.3" footer="0.3"/>
  <pageSetup paperSize="9" scale="37"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07DE2-B5CB-40EC-8BDA-9B34E258A679}">
  <sheetPr codeName="Sheet2"/>
  <dimension ref="B1:Q18"/>
  <sheetViews>
    <sheetView showGridLines="0" workbookViewId="0"/>
  </sheetViews>
  <sheetFormatPr defaultRowHeight="18.75" x14ac:dyDescent="0.4"/>
  <cols>
    <col min="1" max="1" width="2.875" customWidth="1"/>
    <col min="3" max="3" width="24.25" customWidth="1"/>
    <col min="4" max="4" width="10.375" customWidth="1"/>
    <col min="5" max="5" width="3.625" customWidth="1"/>
    <col min="6" max="6" width="5" customWidth="1"/>
    <col min="7" max="7" width="3.625" customWidth="1"/>
    <col min="8" max="8" width="4.25" customWidth="1"/>
    <col min="9" max="9" width="3.625" customWidth="1"/>
    <col min="10" max="10" width="10.25" bestFit="1" customWidth="1"/>
    <col min="12" max="12" width="10.25" bestFit="1" customWidth="1"/>
  </cols>
  <sheetData>
    <row r="1" spans="2:17" ht="19.5" thickBot="1" x14ac:dyDescent="0.45"/>
    <row r="2" spans="2:17" x14ac:dyDescent="0.4">
      <c r="B2" s="5" t="s">
        <v>35</v>
      </c>
      <c r="C2" s="6"/>
      <c r="D2" s="6"/>
      <c r="E2" s="7"/>
      <c r="F2" s="6"/>
      <c r="G2" s="6"/>
      <c r="H2" s="6"/>
      <c r="I2" s="6"/>
      <c r="J2" s="8"/>
    </row>
    <row r="3" spans="2:17" ht="11.25" customHeight="1" x14ac:dyDescent="0.4">
      <c r="B3" s="9"/>
      <c r="C3" s="10"/>
      <c r="D3" s="10"/>
      <c r="E3" s="11"/>
      <c r="F3" s="10"/>
      <c r="G3" s="10"/>
      <c r="H3" s="10"/>
      <c r="I3" s="10"/>
      <c r="J3" s="12"/>
    </row>
    <row r="4" spans="2:17" x14ac:dyDescent="0.4">
      <c r="B4" s="9"/>
      <c r="C4" s="10" t="s">
        <v>36</v>
      </c>
      <c r="D4" s="43"/>
      <c r="E4" s="13" t="s">
        <v>37</v>
      </c>
      <c r="F4" s="43"/>
      <c r="G4" s="14" t="s">
        <v>38</v>
      </c>
      <c r="H4" s="43"/>
      <c r="I4" s="15" t="s">
        <v>39</v>
      </c>
      <c r="J4" s="16"/>
    </row>
    <row r="5" spans="2:17" ht="19.5" thickBot="1" x14ac:dyDescent="0.45">
      <c r="B5" s="17"/>
      <c r="C5" s="18"/>
      <c r="D5" s="19"/>
      <c r="E5" s="19"/>
      <c r="F5" s="19"/>
      <c r="G5" s="19"/>
      <c r="H5" s="19"/>
      <c r="I5" s="19"/>
      <c r="J5" s="20"/>
    </row>
    <row r="6" spans="2:17" ht="12.75" customHeight="1" thickBot="1" x14ac:dyDescent="0.45">
      <c r="D6" s="21"/>
      <c r="E6" s="21"/>
      <c r="F6" s="21"/>
      <c r="G6" s="21"/>
      <c r="H6" s="21"/>
      <c r="I6" s="21"/>
      <c r="J6" s="21"/>
    </row>
    <row r="7" spans="2:17" x14ac:dyDescent="0.4">
      <c r="B7" s="22" t="s">
        <v>40</v>
      </c>
      <c r="C7" s="23"/>
      <c r="D7" s="24"/>
      <c r="E7" s="24"/>
      <c r="F7" s="24"/>
      <c r="G7" s="24"/>
      <c r="H7" s="24"/>
      <c r="I7" s="24"/>
      <c r="J7" s="25"/>
    </row>
    <row r="8" spans="2:17" ht="12" customHeight="1" x14ac:dyDescent="0.4">
      <c r="B8" s="26"/>
      <c r="C8" s="27"/>
      <c r="D8" s="28"/>
      <c r="E8" s="28"/>
      <c r="F8" s="28"/>
      <c r="G8" s="28"/>
      <c r="H8" s="28"/>
      <c r="I8" s="28"/>
      <c r="J8" s="29"/>
    </row>
    <row r="9" spans="2:17" x14ac:dyDescent="0.4">
      <c r="B9" s="26"/>
      <c r="C9" s="27" t="s">
        <v>41</v>
      </c>
      <c r="D9" s="78" t="str" cm="1">
        <f t="array" ref="D9">IFERROR(INDEX('早見表（データ）'!$A$3:$J$386,MATCH($D$4&amp;$F$4&amp;$H$4,'早見表（データ）'!$A$3:$A$386&amp;'早見表（データ）'!$I$3:$I$386&amp;'早見表（データ）'!$J$3:$J$386,0),4),"")</f>
        <v/>
      </c>
      <c r="E9" s="78"/>
      <c r="F9" s="30"/>
      <c r="G9" s="31" t="s">
        <v>42</v>
      </c>
      <c r="H9" s="78" t="str" cm="1">
        <f t="array" ref="H9">IFERROR(INDEX('早見表（データ）'!$A$3:$J$386,MATCH($D$4&amp;$F$4&amp;$H$4,'早見表（データ）'!$A$3:$A$386&amp;'早見表（データ）'!$I$3:$I$386&amp;'早見表（データ）'!$J$3:$J$386,0),5),"")</f>
        <v/>
      </c>
      <c r="I9" s="78"/>
      <c r="J9" s="79"/>
      <c r="O9" s="4"/>
      <c r="P9" s="32"/>
      <c r="Q9" s="4"/>
    </row>
    <row r="10" spans="2:17" x14ac:dyDescent="0.4">
      <c r="B10" s="26"/>
      <c r="C10" s="27"/>
      <c r="D10" s="28"/>
      <c r="E10" s="31"/>
      <c r="F10" s="28"/>
      <c r="G10" s="28"/>
      <c r="H10" s="28"/>
      <c r="I10" s="28"/>
      <c r="J10" s="29"/>
      <c r="P10" s="32"/>
    </row>
    <row r="11" spans="2:17" x14ac:dyDescent="0.4">
      <c r="B11" s="26"/>
      <c r="C11" s="33"/>
      <c r="D11" s="78" t="str" cm="1">
        <f t="array" ref="D11">IFERROR(INDEX('早見表（データ）'!$A$3:$J$386,MATCH($D$4&amp;$F$4&amp;$H$4,'早見表（データ）'!$A$3:$A$386&amp;'早見表（データ）'!$I$3:$I$386&amp;'早見表（データ）'!$J$3:$J$386,0),6),"")</f>
        <v/>
      </c>
      <c r="E11" s="78"/>
      <c r="F11" s="30"/>
      <c r="G11" s="31" t="s">
        <v>42</v>
      </c>
      <c r="H11" s="78" t="str" cm="1">
        <f t="array" ref="H11">IFERROR(INDEX('早見表（データ）'!$A$3:$J$386,MATCH($D$4&amp;$F$4&amp;$H$4,'早見表（データ）'!$A$3:$A$386&amp;'早見表（データ）'!$I$3:$I$386&amp;'早見表（データ）'!$J$3:$J$386,0),7),"")</f>
        <v/>
      </c>
      <c r="I11" s="78"/>
      <c r="J11" s="79"/>
      <c r="O11" s="4"/>
      <c r="P11" s="32"/>
      <c r="Q11" s="4"/>
    </row>
    <row r="12" spans="2:17" x14ac:dyDescent="0.4">
      <c r="B12" s="26"/>
      <c r="C12" s="27"/>
      <c r="D12" s="28"/>
      <c r="E12" s="28"/>
      <c r="F12" s="28"/>
      <c r="G12" s="28"/>
      <c r="H12" s="28"/>
      <c r="I12" s="28"/>
      <c r="J12" s="29"/>
    </row>
    <row r="13" spans="2:17" x14ac:dyDescent="0.4">
      <c r="B13" s="26"/>
      <c r="C13" s="27" t="s">
        <v>43</v>
      </c>
      <c r="D13" s="78" t="str" cm="1">
        <f t="array" ref="D13">IFERROR(INDEX('早見表（データ）'!$A$3:$J$386,MATCH($D$4&amp;$F$4&amp;$H$4,'早見表（データ）'!$A$3:$A$386&amp;'早見表（データ）'!$I$3:$I$386&amp;'早見表（データ）'!$J$3:$J$386,0),8),"")</f>
        <v/>
      </c>
      <c r="E13" s="78"/>
      <c r="F13" s="30"/>
      <c r="G13" s="28"/>
      <c r="H13" s="28"/>
      <c r="I13" s="28"/>
      <c r="J13" s="29"/>
      <c r="O13" s="4"/>
      <c r="P13" s="32"/>
    </row>
    <row r="14" spans="2:17" x14ac:dyDescent="0.4">
      <c r="B14" s="26"/>
      <c r="C14" s="27"/>
      <c r="D14" s="28"/>
      <c r="E14" s="28"/>
      <c r="F14" s="28"/>
      <c r="G14" s="28"/>
      <c r="H14" s="28"/>
      <c r="I14" s="28"/>
      <c r="J14" s="29"/>
    </row>
    <row r="15" spans="2:17" ht="19.5" thickBot="1" x14ac:dyDescent="0.45">
      <c r="B15" s="34"/>
      <c r="C15" s="35"/>
      <c r="D15" s="35"/>
      <c r="E15" s="35"/>
      <c r="F15" s="35"/>
      <c r="G15" s="35"/>
      <c r="H15" s="35"/>
      <c r="I15" s="35"/>
      <c r="J15" s="36"/>
    </row>
    <row r="17" spans="2:2" x14ac:dyDescent="0.4">
      <c r="B17" t="s">
        <v>66</v>
      </c>
    </row>
    <row r="18" spans="2:2" x14ac:dyDescent="0.4">
      <c r="B18" t="s">
        <v>65</v>
      </c>
    </row>
  </sheetData>
  <sheetProtection algorithmName="SHA-512" hashValue="WFV8eDyygN/yhQ3vigx4booIVMKYqjRBFF3ctZhI8vhjCYLgD1yn2SmsVylXk4qj48NWrMKMSUdrqT6Jn3kgQw==" saltValue="brQCQ0V91z7YAUs8Dhu8Tw==" spinCount="100000" sheet="1" objects="1" scenarios="1"/>
  <mergeCells count="5">
    <mergeCell ref="D9:E9"/>
    <mergeCell ref="H9:J9"/>
    <mergeCell ref="D11:E11"/>
    <mergeCell ref="H11:J11"/>
    <mergeCell ref="D13:E13"/>
  </mergeCells>
  <phoneticPr fontId="2"/>
  <dataValidations count="3">
    <dataValidation type="list" allowBlank="1" showInputMessage="1" showErrorMessage="1" sqref="H4" xr:uid="{E33282A5-AB1B-4FC6-A42D-02B880404AD0}">
      <formula1>"15,20,末"</formula1>
    </dataValidation>
    <dataValidation type="list" allowBlank="1" showInputMessage="1" showErrorMessage="1" sqref="F4" xr:uid="{F7A7CD61-15B5-4839-A879-65B9EFBC8137}">
      <formula1>"1,2,3,4,5,6,7,8,9,10,11,12"</formula1>
    </dataValidation>
    <dataValidation type="list" allowBlank="1" showInputMessage="1" showErrorMessage="1" sqref="D4" xr:uid="{84D81E19-2099-44D4-BB9E-24B22C92905C}">
      <formula1>"2023,2024,2025,2026,2027,2028,2029,2030"</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5DC0-D95D-42A1-9AFA-B9A0D81BDDDB}">
  <sheetPr codeName="Sheet3">
    <pageSetUpPr fitToPage="1"/>
  </sheetPr>
  <dimension ref="A2:J2756"/>
  <sheetViews>
    <sheetView workbookViewId="0">
      <pane ySplit="2" topLeftCell="A3" activePane="bottomLeft" state="frozen"/>
      <selection sqref="A1:J1"/>
      <selection pane="bottomLeft" activeCell="H2" sqref="H2"/>
    </sheetView>
  </sheetViews>
  <sheetFormatPr defaultRowHeight="18.75" x14ac:dyDescent="0.4"/>
  <cols>
    <col min="2" max="2" width="9" style="41"/>
    <col min="3" max="3" width="9.5" style="41" customWidth="1"/>
    <col min="4" max="5" width="15.125" bestFit="1" customWidth="1"/>
    <col min="6" max="7" width="29.625" bestFit="1" customWidth="1"/>
    <col min="8" max="8" width="11.375" bestFit="1" customWidth="1"/>
    <col min="9" max="9" width="9.25" bestFit="1" customWidth="1"/>
    <col min="11" max="11" width="10.25" bestFit="1" customWidth="1"/>
  </cols>
  <sheetData>
    <row r="2" spans="1:10" x14ac:dyDescent="0.4">
      <c r="A2" s="2" t="s">
        <v>37</v>
      </c>
      <c r="B2" s="37" t="s">
        <v>38</v>
      </c>
      <c r="C2" s="37" t="s">
        <v>39</v>
      </c>
      <c r="D2" s="2" t="s">
        <v>44</v>
      </c>
      <c r="E2" s="2" t="s">
        <v>45</v>
      </c>
      <c r="F2" s="2" t="s">
        <v>46</v>
      </c>
      <c r="G2" s="2" t="s">
        <v>47</v>
      </c>
      <c r="H2" s="2" t="s">
        <v>48</v>
      </c>
      <c r="I2" s="2" t="s">
        <v>49</v>
      </c>
      <c r="J2" s="2" t="s">
        <v>50</v>
      </c>
    </row>
    <row r="3" spans="1:10" x14ac:dyDescent="0.4">
      <c r="A3" s="2">
        <v>2023</v>
      </c>
      <c r="B3" s="38" t="s">
        <v>51</v>
      </c>
      <c r="C3" s="39">
        <v>10</v>
      </c>
      <c r="D3" s="40">
        <v>46033</v>
      </c>
      <c r="E3" s="40">
        <v>46397</v>
      </c>
      <c r="F3" s="40">
        <v>46398</v>
      </c>
      <c r="G3" s="40">
        <v>46578</v>
      </c>
      <c r="H3" s="40">
        <v>46579</v>
      </c>
      <c r="I3" s="2">
        <v>1</v>
      </c>
      <c r="J3" s="39">
        <v>10</v>
      </c>
    </row>
    <row r="4" spans="1:10" x14ac:dyDescent="0.4">
      <c r="A4" s="2">
        <v>2023</v>
      </c>
      <c r="B4" s="38" t="s">
        <v>51</v>
      </c>
      <c r="C4" s="39">
        <v>15</v>
      </c>
      <c r="D4" s="40">
        <v>46038</v>
      </c>
      <c r="E4" s="40">
        <v>46402</v>
      </c>
      <c r="F4" s="40">
        <v>46403</v>
      </c>
      <c r="G4" s="40">
        <v>46583</v>
      </c>
      <c r="H4" s="40">
        <v>46584</v>
      </c>
      <c r="I4" s="2">
        <v>1</v>
      </c>
      <c r="J4" s="39">
        <v>15</v>
      </c>
    </row>
    <row r="5" spans="1:10" x14ac:dyDescent="0.4">
      <c r="A5" s="2">
        <v>2023</v>
      </c>
      <c r="B5" s="38" t="s">
        <v>51</v>
      </c>
      <c r="C5" s="39">
        <v>20</v>
      </c>
      <c r="D5" s="40">
        <v>46043</v>
      </c>
      <c r="E5" s="40">
        <v>46407</v>
      </c>
      <c r="F5" s="40">
        <v>46408</v>
      </c>
      <c r="G5" s="40">
        <v>46588</v>
      </c>
      <c r="H5" s="40">
        <v>46589</v>
      </c>
      <c r="I5" s="2">
        <v>1</v>
      </c>
      <c r="J5" s="39">
        <v>20</v>
      </c>
    </row>
    <row r="6" spans="1:10" x14ac:dyDescent="0.4">
      <c r="A6" s="2">
        <v>2023</v>
      </c>
      <c r="B6" s="38" t="s">
        <v>51</v>
      </c>
      <c r="C6" s="39" t="s">
        <v>52</v>
      </c>
      <c r="D6" s="40">
        <v>46054</v>
      </c>
      <c r="E6" s="40">
        <v>46418</v>
      </c>
      <c r="F6" s="40">
        <v>46419</v>
      </c>
      <c r="G6" s="40">
        <v>46599</v>
      </c>
      <c r="H6" s="40">
        <v>46600</v>
      </c>
      <c r="I6" s="2">
        <v>1</v>
      </c>
      <c r="J6" s="39" t="s">
        <v>53</v>
      </c>
    </row>
    <row r="7" spans="1:10" x14ac:dyDescent="0.4">
      <c r="A7" s="2">
        <v>2023</v>
      </c>
      <c r="B7" s="38" t="s">
        <v>54</v>
      </c>
      <c r="C7" s="39">
        <v>10</v>
      </c>
      <c r="D7" s="40">
        <v>46064</v>
      </c>
      <c r="E7" s="40">
        <v>46428</v>
      </c>
      <c r="F7" s="40">
        <v>46429</v>
      </c>
      <c r="G7" s="40">
        <v>46609</v>
      </c>
      <c r="H7" s="40">
        <v>46610</v>
      </c>
      <c r="I7" s="2">
        <v>2</v>
      </c>
      <c r="J7" s="39">
        <v>10</v>
      </c>
    </row>
    <row r="8" spans="1:10" x14ac:dyDescent="0.4">
      <c r="A8" s="2">
        <v>2023</v>
      </c>
      <c r="B8" s="38" t="s">
        <v>54</v>
      </c>
      <c r="C8" s="39">
        <v>15</v>
      </c>
      <c r="D8" s="40">
        <v>46069</v>
      </c>
      <c r="E8" s="40">
        <v>46433</v>
      </c>
      <c r="F8" s="40">
        <v>46434</v>
      </c>
      <c r="G8" s="40">
        <v>46614</v>
      </c>
      <c r="H8" s="40">
        <v>46615</v>
      </c>
      <c r="I8" s="2">
        <v>2</v>
      </c>
      <c r="J8" s="39">
        <v>15</v>
      </c>
    </row>
    <row r="9" spans="1:10" x14ac:dyDescent="0.4">
      <c r="A9" s="2">
        <v>2023</v>
      </c>
      <c r="B9" s="38" t="s">
        <v>54</v>
      </c>
      <c r="C9" s="39">
        <v>20</v>
      </c>
      <c r="D9" s="40">
        <v>46074</v>
      </c>
      <c r="E9" s="40">
        <v>46438</v>
      </c>
      <c r="F9" s="40">
        <v>46439</v>
      </c>
      <c r="G9" s="40">
        <v>46619</v>
      </c>
      <c r="H9" s="40">
        <v>46620</v>
      </c>
      <c r="I9" s="2">
        <v>2</v>
      </c>
      <c r="J9" s="39">
        <v>20</v>
      </c>
    </row>
    <row r="10" spans="1:10" x14ac:dyDescent="0.4">
      <c r="A10" s="2">
        <v>2023</v>
      </c>
      <c r="B10" s="38" t="s">
        <v>54</v>
      </c>
      <c r="C10" s="39" t="s">
        <v>52</v>
      </c>
      <c r="D10" s="40">
        <v>46082</v>
      </c>
      <c r="E10" s="40">
        <v>46446</v>
      </c>
      <c r="F10" s="40">
        <v>46447</v>
      </c>
      <c r="G10" s="40">
        <v>46630</v>
      </c>
      <c r="H10" s="40">
        <v>46631</v>
      </c>
      <c r="I10" s="2">
        <v>2</v>
      </c>
      <c r="J10" s="39" t="s">
        <v>53</v>
      </c>
    </row>
    <row r="11" spans="1:10" x14ac:dyDescent="0.4">
      <c r="A11" s="2">
        <v>2023</v>
      </c>
      <c r="B11" s="38" t="s">
        <v>55</v>
      </c>
      <c r="C11" s="39">
        <v>10</v>
      </c>
      <c r="D11" s="40">
        <v>45727</v>
      </c>
      <c r="E11" s="40">
        <v>46091</v>
      </c>
      <c r="F11" s="40">
        <v>46092</v>
      </c>
      <c r="G11" s="40">
        <v>46275</v>
      </c>
      <c r="H11" s="40">
        <v>46276</v>
      </c>
      <c r="I11" s="2">
        <v>3</v>
      </c>
      <c r="J11" s="39">
        <v>10</v>
      </c>
    </row>
    <row r="12" spans="1:10" x14ac:dyDescent="0.4">
      <c r="A12" s="2">
        <v>2023</v>
      </c>
      <c r="B12" s="38" t="s">
        <v>55</v>
      </c>
      <c r="C12" s="39">
        <v>15</v>
      </c>
      <c r="D12" s="40">
        <v>45732</v>
      </c>
      <c r="E12" s="40">
        <v>46096</v>
      </c>
      <c r="F12" s="40">
        <v>46097</v>
      </c>
      <c r="G12" s="40">
        <v>46280</v>
      </c>
      <c r="H12" s="40">
        <v>46281</v>
      </c>
      <c r="I12" s="2">
        <v>3</v>
      </c>
      <c r="J12" s="39">
        <v>15</v>
      </c>
    </row>
    <row r="13" spans="1:10" x14ac:dyDescent="0.4">
      <c r="A13" s="2">
        <v>2023</v>
      </c>
      <c r="B13" s="38" t="s">
        <v>55</v>
      </c>
      <c r="C13" s="39">
        <v>20</v>
      </c>
      <c r="D13" s="40">
        <v>45737</v>
      </c>
      <c r="E13" s="40">
        <v>46101</v>
      </c>
      <c r="F13" s="40">
        <v>46102</v>
      </c>
      <c r="G13" s="40">
        <v>46285</v>
      </c>
      <c r="H13" s="40">
        <v>46286</v>
      </c>
      <c r="I13" s="2">
        <v>3</v>
      </c>
      <c r="J13" s="39">
        <v>20</v>
      </c>
    </row>
    <row r="14" spans="1:10" x14ac:dyDescent="0.4">
      <c r="A14" s="2">
        <v>2023</v>
      </c>
      <c r="B14" s="38" t="s">
        <v>55</v>
      </c>
      <c r="C14" s="39" t="s">
        <v>52</v>
      </c>
      <c r="D14" s="40">
        <v>45748</v>
      </c>
      <c r="E14" s="40">
        <v>46112</v>
      </c>
      <c r="F14" s="40">
        <v>46113</v>
      </c>
      <c r="G14" s="40">
        <v>46295</v>
      </c>
      <c r="H14" s="40">
        <v>46296</v>
      </c>
      <c r="I14" s="2">
        <v>3</v>
      </c>
      <c r="J14" s="39" t="s">
        <v>53</v>
      </c>
    </row>
    <row r="15" spans="1:10" x14ac:dyDescent="0.4">
      <c r="A15" s="2">
        <v>2023</v>
      </c>
      <c r="B15" s="38" t="s">
        <v>56</v>
      </c>
      <c r="C15" s="39">
        <v>10</v>
      </c>
      <c r="D15" s="40">
        <v>45758</v>
      </c>
      <c r="E15" s="40">
        <v>46122</v>
      </c>
      <c r="F15" s="40">
        <v>46123</v>
      </c>
      <c r="G15" s="40">
        <v>46305</v>
      </c>
      <c r="H15" s="40">
        <v>46306</v>
      </c>
      <c r="I15" s="38">
        <v>4</v>
      </c>
      <c r="J15" s="39">
        <v>10</v>
      </c>
    </row>
    <row r="16" spans="1:10" x14ac:dyDescent="0.4">
      <c r="A16" s="2">
        <v>2023</v>
      </c>
      <c r="B16" s="38" t="s">
        <v>56</v>
      </c>
      <c r="C16" s="39">
        <v>15</v>
      </c>
      <c r="D16" s="40">
        <v>45763</v>
      </c>
      <c r="E16" s="40">
        <v>46127</v>
      </c>
      <c r="F16" s="40">
        <v>46128</v>
      </c>
      <c r="G16" s="40">
        <v>46310</v>
      </c>
      <c r="H16" s="40">
        <v>46311</v>
      </c>
      <c r="I16" s="38">
        <v>4</v>
      </c>
      <c r="J16" s="39">
        <v>15</v>
      </c>
    </row>
    <row r="17" spans="1:10" x14ac:dyDescent="0.4">
      <c r="A17" s="2">
        <v>2023</v>
      </c>
      <c r="B17" s="38" t="s">
        <v>56</v>
      </c>
      <c r="C17" s="39">
        <v>20</v>
      </c>
      <c r="D17" s="40">
        <v>45768</v>
      </c>
      <c r="E17" s="40">
        <v>46132</v>
      </c>
      <c r="F17" s="40">
        <v>46133</v>
      </c>
      <c r="G17" s="40">
        <v>46315</v>
      </c>
      <c r="H17" s="40">
        <v>46316</v>
      </c>
      <c r="I17" s="38">
        <v>4</v>
      </c>
      <c r="J17" s="39">
        <v>20</v>
      </c>
    </row>
    <row r="18" spans="1:10" x14ac:dyDescent="0.4">
      <c r="A18" s="2">
        <v>2023</v>
      </c>
      <c r="B18" s="38" t="s">
        <v>56</v>
      </c>
      <c r="C18" s="39" t="s">
        <v>52</v>
      </c>
      <c r="D18" s="40">
        <v>45778</v>
      </c>
      <c r="E18" s="40">
        <v>46142</v>
      </c>
      <c r="F18" s="40">
        <v>46143</v>
      </c>
      <c r="G18" s="40">
        <v>46326</v>
      </c>
      <c r="H18" s="40">
        <v>46327</v>
      </c>
      <c r="I18" s="38">
        <v>4</v>
      </c>
      <c r="J18" s="39" t="s">
        <v>53</v>
      </c>
    </row>
    <row r="19" spans="1:10" x14ac:dyDescent="0.4">
      <c r="A19" s="2">
        <v>2023</v>
      </c>
      <c r="B19" s="38" t="s">
        <v>57</v>
      </c>
      <c r="C19" s="39">
        <v>10</v>
      </c>
      <c r="D19" s="40">
        <v>45788</v>
      </c>
      <c r="E19" s="40">
        <v>46152</v>
      </c>
      <c r="F19" s="40">
        <v>46153</v>
      </c>
      <c r="G19" s="40">
        <v>46336</v>
      </c>
      <c r="H19" s="40">
        <v>46337</v>
      </c>
      <c r="I19" s="38">
        <v>5</v>
      </c>
      <c r="J19" s="39">
        <v>10</v>
      </c>
    </row>
    <row r="20" spans="1:10" x14ac:dyDescent="0.4">
      <c r="A20" s="2">
        <v>2023</v>
      </c>
      <c r="B20" s="38" t="s">
        <v>57</v>
      </c>
      <c r="C20" s="39">
        <v>15</v>
      </c>
      <c r="D20" s="40">
        <v>45793</v>
      </c>
      <c r="E20" s="40">
        <v>46157</v>
      </c>
      <c r="F20" s="40">
        <v>46158</v>
      </c>
      <c r="G20" s="40">
        <v>46341</v>
      </c>
      <c r="H20" s="40">
        <v>46342</v>
      </c>
      <c r="I20" s="38">
        <v>5</v>
      </c>
      <c r="J20" s="39">
        <v>15</v>
      </c>
    </row>
    <row r="21" spans="1:10" x14ac:dyDescent="0.4">
      <c r="A21" s="2">
        <v>2023</v>
      </c>
      <c r="B21" s="38" t="s">
        <v>57</v>
      </c>
      <c r="C21" s="39">
        <v>20</v>
      </c>
      <c r="D21" s="40">
        <v>45798</v>
      </c>
      <c r="E21" s="40">
        <v>46162</v>
      </c>
      <c r="F21" s="40">
        <v>46163</v>
      </c>
      <c r="G21" s="40">
        <v>46346</v>
      </c>
      <c r="H21" s="40">
        <v>46347</v>
      </c>
      <c r="I21" s="38">
        <v>5</v>
      </c>
      <c r="J21" s="39">
        <v>20</v>
      </c>
    </row>
    <row r="22" spans="1:10" x14ac:dyDescent="0.4">
      <c r="A22" s="2">
        <v>2023</v>
      </c>
      <c r="B22" s="38" t="s">
        <v>57</v>
      </c>
      <c r="C22" s="39" t="s">
        <v>52</v>
      </c>
      <c r="D22" s="40">
        <v>45809</v>
      </c>
      <c r="E22" s="40">
        <v>46173</v>
      </c>
      <c r="F22" s="40">
        <v>46174</v>
      </c>
      <c r="G22" s="40">
        <v>46356</v>
      </c>
      <c r="H22" s="40">
        <v>46357</v>
      </c>
      <c r="I22" s="38">
        <v>5</v>
      </c>
      <c r="J22" s="39" t="s">
        <v>53</v>
      </c>
    </row>
    <row r="23" spans="1:10" x14ac:dyDescent="0.4">
      <c r="A23" s="2">
        <v>2023</v>
      </c>
      <c r="B23" s="38" t="s">
        <v>58</v>
      </c>
      <c r="C23" s="39">
        <v>10</v>
      </c>
      <c r="D23" s="40">
        <v>45819</v>
      </c>
      <c r="E23" s="40">
        <v>46183</v>
      </c>
      <c r="F23" s="40">
        <v>46184</v>
      </c>
      <c r="G23" s="40">
        <v>46366</v>
      </c>
      <c r="H23" s="40">
        <v>46367</v>
      </c>
      <c r="I23" s="38">
        <v>6</v>
      </c>
      <c r="J23" s="39">
        <v>10</v>
      </c>
    </row>
    <row r="24" spans="1:10" x14ac:dyDescent="0.4">
      <c r="A24" s="2">
        <v>2023</v>
      </c>
      <c r="B24" s="38" t="s">
        <v>58</v>
      </c>
      <c r="C24" s="39">
        <v>15</v>
      </c>
      <c r="D24" s="40">
        <v>45824</v>
      </c>
      <c r="E24" s="40">
        <v>46188</v>
      </c>
      <c r="F24" s="40">
        <v>46189</v>
      </c>
      <c r="G24" s="40">
        <v>46371</v>
      </c>
      <c r="H24" s="40">
        <v>46372</v>
      </c>
      <c r="I24" s="38">
        <v>6</v>
      </c>
      <c r="J24" s="39">
        <v>15</v>
      </c>
    </row>
    <row r="25" spans="1:10" x14ac:dyDescent="0.4">
      <c r="A25" s="2">
        <v>2023</v>
      </c>
      <c r="B25" s="38" t="s">
        <v>58</v>
      </c>
      <c r="C25" s="39">
        <v>20</v>
      </c>
      <c r="D25" s="40">
        <v>45829</v>
      </c>
      <c r="E25" s="40">
        <v>46193</v>
      </c>
      <c r="F25" s="40">
        <v>46194</v>
      </c>
      <c r="G25" s="40">
        <v>46376</v>
      </c>
      <c r="H25" s="40">
        <v>46377</v>
      </c>
      <c r="I25" s="38">
        <v>6</v>
      </c>
      <c r="J25" s="39">
        <v>20</v>
      </c>
    </row>
    <row r="26" spans="1:10" x14ac:dyDescent="0.4">
      <c r="A26" s="2">
        <v>2023</v>
      </c>
      <c r="B26" s="38" t="s">
        <v>58</v>
      </c>
      <c r="C26" s="39" t="s">
        <v>52</v>
      </c>
      <c r="D26" s="40">
        <v>45839</v>
      </c>
      <c r="E26" s="40">
        <v>46203</v>
      </c>
      <c r="F26" s="40">
        <v>46204</v>
      </c>
      <c r="G26" s="40">
        <v>46387</v>
      </c>
      <c r="H26" s="40">
        <v>46388</v>
      </c>
      <c r="I26" s="38">
        <v>6</v>
      </c>
      <c r="J26" s="39" t="s">
        <v>53</v>
      </c>
    </row>
    <row r="27" spans="1:10" x14ac:dyDescent="0.4">
      <c r="A27" s="2">
        <v>2023</v>
      </c>
      <c r="B27" s="38" t="s">
        <v>59</v>
      </c>
      <c r="C27" s="39">
        <v>10</v>
      </c>
      <c r="D27" s="40">
        <v>45849</v>
      </c>
      <c r="E27" s="40">
        <v>46213</v>
      </c>
      <c r="F27" s="40">
        <v>46214</v>
      </c>
      <c r="G27" s="40">
        <v>46397</v>
      </c>
      <c r="H27" s="40">
        <v>46398</v>
      </c>
      <c r="I27" s="38">
        <v>7</v>
      </c>
      <c r="J27" s="39">
        <v>10</v>
      </c>
    </row>
    <row r="28" spans="1:10" x14ac:dyDescent="0.4">
      <c r="A28" s="2">
        <v>2023</v>
      </c>
      <c r="B28" s="38" t="s">
        <v>59</v>
      </c>
      <c r="C28" s="39">
        <v>15</v>
      </c>
      <c r="D28" s="40">
        <v>45854</v>
      </c>
      <c r="E28" s="40">
        <v>46218</v>
      </c>
      <c r="F28" s="40">
        <v>46219</v>
      </c>
      <c r="G28" s="40">
        <v>46402</v>
      </c>
      <c r="H28" s="40">
        <v>46403</v>
      </c>
      <c r="I28" s="38">
        <v>7</v>
      </c>
      <c r="J28" s="39">
        <v>15</v>
      </c>
    </row>
    <row r="29" spans="1:10" x14ac:dyDescent="0.4">
      <c r="A29" s="2">
        <v>2023</v>
      </c>
      <c r="B29" s="38" t="s">
        <v>59</v>
      </c>
      <c r="C29" s="39">
        <v>20</v>
      </c>
      <c r="D29" s="40">
        <v>45859</v>
      </c>
      <c r="E29" s="40">
        <v>46223</v>
      </c>
      <c r="F29" s="40">
        <v>46224</v>
      </c>
      <c r="G29" s="40">
        <v>46407</v>
      </c>
      <c r="H29" s="40">
        <v>46408</v>
      </c>
      <c r="I29" s="38">
        <v>7</v>
      </c>
      <c r="J29" s="39">
        <v>20</v>
      </c>
    </row>
    <row r="30" spans="1:10" x14ac:dyDescent="0.4">
      <c r="A30" s="2">
        <v>2023</v>
      </c>
      <c r="B30" s="38" t="s">
        <v>59</v>
      </c>
      <c r="C30" s="39" t="s">
        <v>52</v>
      </c>
      <c r="D30" s="40">
        <v>45870</v>
      </c>
      <c r="E30" s="40">
        <v>46234</v>
      </c>
      <c r="F30" s="40">
        <v>46235</v>
      </c>
      <c r="G30" s="40">
        <v>46418</v>
      </c>
      <c r="H30" s="40">
        <v>46419</v>
      </c>
      <c r="I30" s="38">
        <v>7</v>
      </c>
      <c r="J30" s="39" t="s">
        <v>53</v>
      </c>
    </row>
    <row r="31" spans="1:10" x14ac:dyDescent="0.4">
      <c r="A31" s="2">
        <v>2023</v>
      </c>
      <c r="B31" s="38" t="s">
        <v>60</v>
      </c>
      <c r="C31" s="39">
        <v>10</v>
      </c>
      <c r="D31" s="40">
        <v>45880</v>
      </c>
      <c r="E31" s="40">
        <v>46244</v>
      </c>
      <c r="F31" s="40">
        <v>46245</v>
      </c>
      <c r="G31" s="40">
        <v>46428</v>
      </c>
      <c r="H31" s="40">
        <v>46429</v>
      </c>
      <c r="I31" s="38">
        <v>8</v>
      </c>
      <c r="J31" s="39">
        <v>10</v>
      </c>
    </row>
    <row r="32" spans="1:10" x14ac:dyDescent="0.4">
      <c r="A32" s="2">
        <v>2023</v>
      </c>
      <c r="B32" s="38" t="s">
        <v>60</v>
      </c>
      <c r="C32" s="39">
        <v>15</v>
      </c>
      <c r="D32" s="40">
        <v>45885</v>
      </c>
      <c r="E32" s="40">
        <v>46249</v>
      </c>
      <c r="F32" s="40">
        <v>46250</v>
      </c>
      <c r="G32" s="40">
        <v>46433</v>
      </c>
      <c r="H32" s="40">
        <v>46434</v>
      </c>
      <c r="I32" s="38">
        <v>8</v>
      </c>
      <c r="J32" s="39">
        <v>15</v>
      </c>
    </row>
    <row r="33" spans="1:10" x14ac:dyDescent="0.4">
      <c r="A33" s="2">
        <v>2023</v>
      </c>
      <c r="B33" s="38" t="s">
        <v>60</v>
      </c>
      <c r="C33" s="39">
        <v>20</v>
      </c>
      <c r="D33" s="40">
        <v>45890</v>
      </c>
      <c r="E33" s="40">
        <v>46254</v>
      </c>
      <c r="F33" s="40">
        <v>46255</v>
      </c>
      <c r="G33" s="40">
        <v>46438</v>
      </c>
      <c r="H33" s="40">
        <v>46439</v>
      </c>
      <c r="I33" s="38">
        <v>8</v>
      </c>
      <c r="J33" s="39">
        <v>20</v>
      </c>
    </row>
    <row r="34" spans="1:10" x14ac:dyDescent="0.4">
      <c r="A34" s="2">
        <v>2023</v>
      </c>
      <c r="B34" s="38" t="s">
        <v>60</v>
      </c>
      <c r="C34" s="39" t="s">
        <v>52</v>
      </c>
      <c r="D34" s="40">
        <v>45901</v>
      </c>
      <c r="E34" s="40">
        <v>46265</v>
      </c>
      <c r="F34" s="40">
        <v>46266</v>
      </c>
      <c r="G34" s="40">
        <v>46446</v>
      </c>
      <c r="H34" s="40">
        <v>46447</v>
      </c>
      <c r="I34" s="38">
        <v>8</v>
      </c>
      <c r="J34" s="39" t="s">
        <v>53</v>
      </c>
    </row>
    <row r="35" spans="1:10" x14ac:dyDescent="0.4">
      <c r="A35" s="2">
        <v>2023</v>
      </c>
      <c r="B35" s="38" t="s">
        <v>61</v>
      </c>
      <c r="C35" s="39">
        <v>10</v>
      </c>
      <c r="D35" s="40">
        <v>45911</v>
      </c>
      <c r="E35" s="40">
        <v>46275</v>
      </c>
      <c r="F35" s="40">
        <v>46276</v>
      </c>
      <c r="G35" s="40">
        <v>46456</v>
      </c>
      <c r="H35" s="40">
        <v>46457</v>
      </c>
      <c r="I35" s="38">
        <v>9</v>
      </c>
      <c r="J35" s="39">
        <v>10</v>
      </c>
    </row>
    <row r="36" spans="1:10" x14ac:dyDescent="0.4">
      <c r="A36" s="2">
        <v>2023</v>
      </c>
      <c r="B36" s="38" t="s">
        <v>61</v>
      </c>
      <c r="C36" s="39">
        <v>15</v>
      </c>
      <c r="D36" s="40">
        <v>45916</v>
      </c>
      <c r="E36" s="40">
        <v>46280</v>
      </c>
      <c r="F36" s="40">
        <v>46281</v>
      </c>
      <c r="G36" s="40">
        <v>46461</v>
      </c>
      <c r="H36" s="40">
        <v>46462</v>
      </c>
      <c r="I36" s="38">
        <v>9</v>
      </c>
      <c r="J36" s="39">
        <v>15</v>
      </c>
    </row>
    <row r="37" spans="1:10" x14ac:dyDescent="0.4">
      <c r="A37" s="2">
        <v>2023</v>
      </c>
      <c r="B37" s="38" t="s">
        <v>61</v>
      </c>
      <c r="C37" s="39">
        <v>20</v>
      </c>
      <c r="D37" s="40">
        <v>45921</v>
      </c>
      <c r="E37" s="40">
        <v>46285</v>
      </c>
      <c r="F37" s="40">
        <v>46286</v>
      </c>
      <c r="G37" s="40">
        <v>46466</v>
      </c>
      <c r="H37" s="40">
        <v>46467</v>
      </c>
      <c r="I37" s="38">
        <v>9</v>
      </c>
      <c r="J37" s="39">
        <v>20</v>
      </c>
    </row>
    <row r="38" spans="1:10" x14ac:dyDescent="0.4">
      <c r="A38" s="2">
        <v>2023</v>
      </c>
      <c r="B38" s="38" t="s">
        <v>61</v>
      </c>
      <c r="C38" s="39" t="s">
        <v>52</v>
      </c>
      <c r="D38" s="40">
        <v>45931</v>
      </c>
      <c r="E38" s="40">
        <v>46295</v>
      </c>
      <c r="F38" s="40">
        <v>46296</v>
      </c>
      <c r="G38" s="40">
        <v>46477</v>
      </c>
      <c r="H38" s="40">
        <v>46478</v>
      </c>
      <c r="I38" s="38">
        <v>9</v>
      </c>
      <c r="J38" s="39" t="s">
        <v>53</v>
      </c>
    </row>
    <row r="39" spans="1:10" x14ac:dyDescent="0.4">
      <c r="A39" s="2">
        <v>2023</v>
      </c>
      <c r="B39" s="38" t="s">
        <v>62</v>
      </c>
      <c r="C39" s="39">
        <v>10</v>
      </c>
      <c r="D39" s="40">
        <v>45941</v>
      </c>
      <c r="E39" s="40">
        <v>46305</v>
      </c>
      <c r="F39" s="40">
        <v>46306</v>
      </c>
      <c r="G39" s="40">
        <v>46487</v>
      </c>
      <c r="H39" s="40">
        <v>46488</v>
      </c>
      <c r="I39" s="38">
        <v>10</v>
      </c>
      <c r="J39" s="39">
        <v>10</v>
      </c>
    </row>
    <row r="40" spans="1:10" x14ac:dyDescent="0.4">
      <c r="A40" s="2">
        <v>2023</v>
      </c>
      <c r="B40" s="38" t="s">
        <v>62</v>
      </c>
      <c r="C40" s="39">
        <v>15</v>
      </c>
      <c r="D40" s="40">
        <v>45946</v>
      </c>
      <c r="E40" s="40">
        <v>46310</v>
      </c>
      <c r="F40" s="40">
        <v>46311</v>
      </c>
      <c r="G40" s="40">
        <v>46492</v>
      </c>
      <c r="H40" s="40">
        <v>46493</v>
      </c>
      <c r="I40" s="38">
        <v>10</v>
      </c>
      <c r="J40" s="39">
        <v>15</v>
      </c>
    </row>
    <row r="41" spans="1:10" x14ac:dyDescent="0.4">
      <c r="A41" s="2">
        <v>2023</v>
      </c>
      <c r="B41" s="38" t="s">
        <v>62</v>
      </c>
      <c r="C41" s="39">
        <v>20</v>
      </c>
      <c r="D41" s="40">
        <v>45951</v>
      </c>
      <c r="E41" s="40">
        <v>46315</v>
      </c>
      <c r="F41" s="40">
        <v>46316</v>
      </c>
      <c r="G41" s="40">
        <v>46497</v>
      </c>
      <c r="H41" s="40">
        <v>46498</v>
      </c>
      <c r="I41" s="38">
        <v>10</v>
      </c>
      <c r="J41" s="39">
        <v>20</v>
      </c>
    </row>
    <row r="42" spans="1:10" x14ac:dyDescent="0.4">
      <c r="A42" s="2">
        <v>2023</v>
      </c>
      <c r="B42" s="38" t="s">
        <v>62</v>
      </c>
      <c r="C42" s="39" t="s">
        <v>52</v>
      </c>
      <c r="D42" s="40">
        <v>45962</v>
      </c>
      <c r="E42" s="40">
        <v>46326</v>
      </c>
      <c r="F42" s="40">
        <v>46327</v>
      </c>
      <c r="G42" s="40">
        <v>46507</v>
      </c>
      <c r="H42" s="40">
        <v>46508</v>
      </c>
      <c r="I42" s="38">
        <v>10</v>
      </c>
      <c r="J42" s="39" t="s">
        <v>53</v>
      </c>
    </row>
    <row r="43" spans="1:10" x14ac:dyDescent="0.4">
      <c r="A43" s="2">
        <v>2023</v>
      </c>
      <c r="B43" s="38" t="s">
        <v>63</v>
      </c>
      <c r="C43" s="39">
        <v>10</v>
      </c>
      <c r="D43" s="40">
        <v>45972</v>
      </c>
      <c r="E43" s="40">
        <v>46336</v>
      </c>
      <c r="F43" s="40">
        <v>46337</v>
      </c>
      <c r="G43" s="40">
        <v>46517</v>
      </c>
      <c r="H43" s="40">
        <v>46518</v>
      </c>
      <c r="I43" s="38">
        <v>11</v>
      </c>
      <c r="J43" s="39">
        <v>10</v>
      </c>
    </row>
    <row r="44" spans="1:10" x14ac:dyDescent="0.4">
      <c r="A44" s="2">
        <v>2023</v>
      </c>
      <c r="B44" s="38" t="s">
        <v>63</v>
      </c>
      <c r="C44" s="39">
        <v>15</v>
      </c>
      <c r="D44" s="40">
        <v>45977</v>
      </c>
      <c r="E44" s="40">
        <v>46341</v>
      </c>
      <c r="F44" s="40">
        <v>46342</v>
      </c>
      <c r="G44" s="40">
        <v>46522</v>
      </c>
      <c r="H44" s="40">
        <v>46523</v>
      </c>
      <c r="I44" s="38">
        <v>11</v>
      </c>
      <c r="J44" s="39">
        <v>15</v>
      </c>
    </row>
    <row r="45" spans="1:10" x14ac:dyDescent="0.4">
      <c r="A45" s="2">
        <v>2023</v>
      </c>
      <c r="B45" s="38" t="s">
        <v>63</v>
      </c>
      <c r="C45" s="39">
        <v>20</v>
      </c>
      <c r="D45" s="40">
        <v>45982</v>
      </c>
      <c r="E45" s="40">
        <v>46346</v>
      </c>
      <c r="F45" s="40">
        <v>46347</v>
      </c>
      <c r="G45" s="40">
        <v>46527</v>
      </c>
      <c r="H45" s="40">
        <v>46528</v>
      </c>
      <c r="I45" s="38">
        <v>11</v>
      </c>
      <c r="J45" s="39">
        <v>20</v>
      </c>
    </row>
    <row r="46" spans="1:10" x14ac:dyDescent="0.4">
      <c r="A46" s="2">
        <v>2023</v>
      </c>
      <c r="B46" s="38" t="s">
        <v>63</v>
      </c>
      <c r="C46" s="39" t="s">
        <v>52</v>
      </c>
      <c r="D46" s="40">
        <v>45992</v>
      </c>
      <c r="E46" s="40">
        <v>46356</v>
      </c>
      <c r="F46" s="40">
        <v>46357</v>
      </c>
      <c r="G46" s="40">
        <v>46538</v>
      </c>
      <c r="H46" s="40">
        <v>46539</v>
      </c>
      <c r="I46" s="38">
        <v>11</v>
      </c>
      <c r="J46" s="39" t="s">
        <v>53</v>
      </c>
    </row>
    <row r="47" spans="1:10" x14ac:dyDescent="0.4">
      <c r="A47" s="2">
        <v>2023</v>
      </c>
      <c r="B47" s="38" t="s">
        <v>64</v>
      </c>
      <c r="C47" s="39">
        <v>10</v>
      </c>
      <c r="D47" s="40">
        <v>46002</v>
      </c>
      <c r="E47" s="40">
        <v>46366</v>
      </c>
      <c r="F47" s="40">
        <v>46367</v>
      </c>
      <c r="G47" s="40">
        <v>46548</v>
      </c>
      <c r="H47" s="40">
        <v>46549</v>
      </c>
      <c r="I47" s="38">
        <v>12</v>
      </c>
      <c r="J47" s="39">
        <v>10</v>
      </c>
    </row>
    <row r="48" spans="1:10" x14ac:dyDescent="0.4">
      <c r="A48" s="2">
        <v>2023</v>
      </c>
      <c r="B48" s="38" t="s">
        <v>64</v>
      </c>
      <c r="C48" s="39">
        <v>15</v>
      </c>
      <c r="D48" s="40">
        <v>46007</v>
      </c>
      <c r="E48" s="40">
        <v>46371</v>
      </c>
      <c r="F48" s="40">
        <v>46372</v>
      </c>
      <c r="G48" s="40">
        <v>46553</v>
      </c>
      <c r="H48" s="40">
        <v>46554</v>
      </c>
      <c r="I48" s="38">
        <v>12</v>
      </c>
      <c r="J48" s="39">
        <v>15</v>
      </c>
    </row>
    <row r="49" spans="1:10" x14ac:dyDescent="0.4">
      <c r="A49" s="2">
        <v>2023</v>
      </c>
      <c r="B49" s="38" t="s">
        <v>64</v>
      </c>
      <c r="C49" s="39">
        <v>20</v>
      </c>
      <c r="D49" s="40">
        <v>46012</v>
      </c>
      <c r="E49" s="40">
        <v>46376</v>
      </c>
      <c r="F49" s="40">
        <v>46377</v>
      </c>
      <c r="G49" s="40">
        <v>46558</v>
      </c>
      <c r="H49" s="40">
        <v>46559</v>
      </c>
      <c r="I49" s="38">
        <v>12</v>
      </c>
      <c r="J49" s="39">
        <v>20</v>
      </c>
    </row>
    <row r="50" spans="1:10" x14ac:dyDescent="0.4">
      <c r="A50" s="2">
        <v>2023</v>
      </c>
      <c r="B50" s="38" t="s">
        <v>64</v>
      </c>
      <c r="C50" s="39" t="s">
        <v>52</v>
      </c>
      <c r="D50" s="40">
        <v>46023</v>
      </c>
      <c r="E50" s="40">
        <v>46387</v>
      </c>
      <c r="F50" s="40">
        <v>46388</v>
      </c>
      <c r="G50" s="40">
        <v>46568</v>
      </c>
      <c r="H50" s="40">
        <v>46569</v>
      </c>
      <c r="I50" s="38">
        <v>12</v>
      </c>
      <c r="J50" s="39" t="s">
        <v>53</v>
      </c>
    </row>
    <row r="51" spans="1:10" x14ac:dyDescent="0.4">
      <c r="A51" s="2">
        <v>2024</v>
      </c>
      <c r="B51" s="38" t="s">
        <v>51</v>
      </c>
      <c r="C51" s="39">
        <v>10</v>
      </c>
      <c r="D51" s="40">
        <v>46033</v>
      </c>
      <c r="E51" s="40">
        <v>46397</v>
      </c>
      <c r="F51" s="40">
        <v>46398</v>
      </c>
      <c r="G51" s="40">
        <v>46578</v>
      </c>
      <c r="H51" s="40">
        <v>46579</v>
      </c>
      <c r="I51" s="38">
        <v>1</v>
      </c>
      <c r="J51" s="39">
        <v>10</v>
      </c>
    </row>
    <row r="52" spans="1:10" x14ac:dyDescent="0.4">
      <c r="A52" s="2">
        <v>2024</v>
      </c>
      <c r="B52" s="38" t="s">
        <v>51</v>
      </c>
      <c r="C52" s="39">
        <v>15</v>
      </c>
      <c r="D52" s="40">
        <v>46038</v>
      </c>
      <c r="E52" s="40">
        <v>46402</v>
      </c>
      <c r="F52" s="40">
        <v>46403</v>
      </c>
      <c r="G52" s="40">
        <v>46583</v>
      </c>
      <c r="H52" s="40">
        <v>46584</v>
      </c>
      <c r="I52" s="38">
        <v>1</v>
      </c>
      <c r="J52" s="39">
        <v>15</v>
      </c>
    </row>
    <row r="53" spans="1:10" x14ac:dyDescent="0.4">
      <c r="A53" s="2">
        <v>2024</v>
      </c>
      <c r="B53" s="38" t="s">
        <v>51</v>
      </c>
      <c r="C53" s="39">
        <v>20</v>
      </c>
      <c r="D53" s="40">
        <v>46043</v>
      </c>
      <c r="E53" s="40">
        <v>46407</v>
      </c>
      <c r="F53" s="40">
        <v>46408</v>
      </c>
      <c r="G53" s="40">
        <v>46588</v>
      </c>
      <c r="H53" s="40">
        <v>46589</v>
      </c>
      <c r="I53" s="38">
        <v>1</v>
      </c>
      <c r="J53" s="39">
        <v>20</v>
      </c>
    </row>
    <row r="54" spans="1:10" x14ac:dyDescent="0.4">
      <c r="A54" s="2">
        <v>2024</v>
      </c>
      <c r="B54" s="38" t="s">
        <v>51</v>
      </c>
      <c r="C54" s="39" t="s">
        <v>52</v>
      </c>
      <c r="D54" s="40">
        <v>46054</v>
      </c>
      <c r="E54" s="40">
        <v>46418</v>
      </c>
      <c r="F54" s="40">
        <v>46419</v>
      </c>
      <c r="G54" s="40">
        <v>46599</v>
      </c>
      <c r="H54" s="40">
        <v>46600</v>
      </c>
      <c r="I54" s="38">
        <v>1</v>
      </c>
      <c r="J54" s="39" t="s">
        <v>53</v>
      </c>
    </row>
    <row r="55" spans="1:10" x14ac:dyDescent="0.4">
      <c r="A55" s="2">
        <v>2024</v>
      </c>
      <c r="B55" s="38" t="s">
        <v>54</v>
      </c>
      <c r="C55" s="39">
        <v>10</v>
      </c>
      <c r="D55" s="40">
        <v>46064</v>
      </c>
      <c r="E55" s="40">
        <v>46428</v>
      </c>
      <c r="F55" s="40">
        <v>46429</v>
      </c>
      <c r="G55" s="40">
        <v>46609</v>
      </c>
      <c r="H55" s="40">
        <v>46610</v>
      </c>
      <c r="I55" s="38">
        <v>2</v>
      </c>
      <c r="J55" s="39">
        <v>10</v>
      </c>
    </row>
    <row r="56" spans="1:10" x14ac:dyDescent="0.4">
      <c r="A56" s="2">
        <v>2024</v>
      </c>
      <c r="B56" s="38" t="s">
        <v>54</v>
      </c>
      <c r="C56" s="39">
        <v>15</v>
      </c>
      <c r="D56" s="40">
        <v>46069</v>
      </c>
      <c r="E56" s="40">
        <v>46433</v>
      </c>
      <c r="F56" s="40">
        <v>46434</v>
      </c>
      <c r="G56" s="40">
        <v>46614</v>
      </c>
      <c r="H56" s="40">
        <v>46615</v>
      </c>
      <c r="I56" s="38">
        <v>2</v>
      </c>
      <c r="J56" s="39">
        <v>15</v>
      </c>
    </row>
    <row r="57" spans="1:10" x14ac:dyDescent="0.4">
      <c r="A57" s="2">
        <v>2024</v>
      </c>
      <c r="B57" s="38" t="s">
        <v>54</v>
      </c>
      <c r="C57" s="39">
        <v>20</v>
      </c>
      <c r="D57" s="40">
        <v>46074</v>
      </c>
      <c r="E57" s="40">
        <v>46438</v>
      </c>
      <c r="F57" s="40">
        <v>46439</v>
      </c>
      <c r="G57" s="40">
        <v>46619</v>
      </c>
      <c r="H57" s="40">
        <v>46620</v>
      </c>
      <c r="I57" s="38">
        <v>2</v>
      </c>
      <c r="J57" s="39">
        <v>20</v>
      </c>
    </row>
    <row r="58" spans="1:10" x14ac:dyDescent="0.4">
      <c r="A58" s="2">
        <v>2024</v>
      </c>
      <c r="B58" s="38" t="s">
        <v>54</v>
      </c>
      <c r="C58" s="39" t="s">
        <v>52</v>
      </c>
      <c r="D58" s="40">
        <v>46082</v>
      </c>
      <c r="E58" s="40">
        <v>46446</v>
      </c>
      <c r="F58" s="40">
        <v>46447</v>
      </c>
      <c r="G58" s="40">
        <v>46630</v>
      </c>
      <c r="H58" s="40">
        <v>46631</v>
      </c>
      <c r="I58" s="38">
        <v>2</v>
      </c>
      <c r="J58" s="39" t="s">
        <v>53</v>
      </c>
    </row>
    <row r="59" spans="1:10" x14ac:dyDescent="0.4">
      <c r="A59" s="2">
        <v>2024</v>
      </c>
      <c r="B59" s="38" t="s">
        <v>55</v>
      </c>
      <c r="C59" s="39">
        <v>10</v>
      </c>
      <c r="D59" s="40">
        <v>45727</v>
      </c>
      <c r="E59" s="40">
        <v>46091</v>
      </c>
      <c r="F59" s="40">
        <v>46092</v>
      </c>
      <c r="G59" s="40">
        <v>46275</v>
      </c>
      <c r="H59" s="40">
        <v>46276</v>
      </c>
      <c r="I59" s="38">
        <v>3</v>
      </c>
      <c r="J59" s="39">
        <v>10</v>
      </c>
    </row>
    <row r="60" spans="1:10" x14ac:dyDescent="0.4">
      <c r="A60" s="2">
        <v>2024</v>
      </c>
      <c r="B60" s="38" t="s">
        <v>55</v>
      </c>
      <c r="C60" s="39">
        <v>15</v>
      </c>
      <c r="D60" s="40">
        <v>45732</v>
      </c>
      <c r="E60" s="40">
        <v>46096</v>
      </c>
      <c r="F60" s="40">
        <v>46097</v>
      </c>
      <c r="G60" s="40">
        <v>46280</v>
      </c>
      <c r="H60" s="40">
        <v>46281</v>
      </c>
      <c r="I60" s="38">
        <v>3</v>
      </c>
      <c r="J60" s="39">
        <v>15</v>
      </c>
    </row>
    <row r="61" spans="1:10" x14ac:dyDescent="0.4">
      <c r="A61" s="2">
        <v>2024</v>
      </c>
      <c r="B61" s="38" t="s">
        <v>55</v>
      </c>
      <c r="C61" s="39">
        <v>20</v>
      </c>
      <c r="D61" s="40">
        <v>45737</v>
      </c>
      <c r="E61" s="40">
        <v>46101</v>
      </c>
      <c r="F61" s="40">
        <v>46102</v>
      </c>
      <c r="G61" s="40">
        <v>46285</v>
      </c>
      <c r="H61" s="40">
        <v>46286</v>
      </c>
      <c r="I61" s="38">
        <v>3</v>
      </c>
      <c r="J61" s="39">
        <v>20</v>
      </c>
    </row>
    <row r="62" spans="1:10" x14ac:dyDescent="0.4">
      <c r="A62" s="2">
        <v>2024</v>
      </c>
      <c r="B62" s="38" t="s">
        <v>55</v>
      </c>
      <c r="C62" s="39" t="s">
        <v>52</v>
      </c>
      <c r="D62" s="40">
        <v>45748</v>
      </c>
      <c r="E62" s="40">
        <v>46112</v>
      </c>
      <c r="F62" s="40">
        <v>46113</v>
      </c>
      <c r="G62" s="40">
        <v>46295</v>
      </c>
      <c r="H62" s="40">
        <v>46296</v>
      </c>
      <c r="I62" s="38">
        <v>3</v>
      </c>
      <c r="J62" s="39" t="s">
        <v>53</v>
      </c>
    </row>
    <row r="63" spans="1:10" x14ac:dyDescent="0.4">
      <c r="A63" s="2">
        <v>2024</v>
      </c>
      <c r="B63" s="38" t="s">
        <v>56</v>
      </c>
      <c r="C63" s="39">
        <v>10</v>
      </c>
      <c r="D63" s="40">
        <v>45758</v>
      </c>
      <c r="E63" s="40">
        <v>46122</v>
      </c>
      <c r="F63" s="40">
        <v>46123</v>
      </c>
      <c r="G63" s="40">
        <v>46305</v>
      </c>
      <c r="H63" s="40">
        <v>46306</v>
      </c>
      <c r="I63" s="38">
        <v>4</v>
      </c>
      <c r="J63" s="39">
        <v>10</v>
      </c>
    </row>
    <row r="64" spans="1:10" x14ac:dyDescent="0.4">
      <c r="A64" s="2">
        <v>2024</v>
      </c>
      <c r="B64" s="38" t="s">
        <v>56</v>
      </c>
      <c r="C64" s="39">
        <v>15</v>
      </c>
      <c r="D64" s="40">
        <v>45763</v>
      </c>
      <c r="E64" s="40">
        <v>46127</v>
      </c>
      <c r="F64" s="40">
        <v>46128</v>
      </c>
      <c r="G64" s="40">
        <v>46310</v>
      </c>
      <c r="H64" s="40">
        <v>46311</v>
      </c>
      <c r="I64" s="38">
        <v>4</v>
      </c>
      <c r="J64" s="39">
        <v>15</v>
      </c>
    </row>
    <row r="65" spans="1:10" x14ac:dyDescent="0.4">
      <c r="A65" s="2">
        <v>2024</v>
      </c>
      <c r="B65" s="38" t="s">
        <v>56</v>
      </c>
      <c r="C65" s="39">
        <v>20</v>
      </c>
      <c r="D65" s="40">
        <v>45768</v>
      </c>
      <c r="E65" s="40">
        <v>46132</v>
      </c>
      <c r="F65" s="40">
        <v>46133</v>
      </c>
      <c r="G65" s="40">
        <v>46315</v>
      </c>
      <c r="H65" s="40">
        <v>46316</v>
      </c>
      <c r="I65" s="38">
        <v>4</v>
      </c>
      <c r="J65" s="39">
        <v>20</v>
      </c>
    </row>
    <row r="66" spans="1:10" x14ac:dyDescent="0.4">
      <c r="A66" s="2">
        <v>2024</v>
      </c>
      <c r="B66" s="38" t="s">
        <v>56</v>
      </c>
      <c r="C66" s="39" t="s">
        <v>52</v>
      </c>
      <c r="D66" s="40">
        <v>45778</v>
      </c>
      <c r="E66" s="40">
        <v>46142</v>
      </c>
      <c r="F66" s="40">
        <v>46143</v>
      </c>
      <c r="G66" s="40">
        <v>46326</v>
      </c>
      <c r="H66" s="40">
        <v>46327</v>
      </c>
      <c r="I66" s="38">
        <v>4</v>
      </c>
      <c r="J66" s="39" t="s">
        <v>53</v>
      </c>
    </row>
    <row r="67" spans="1:10" x14ac:dyDescent="0.4">
      <c r="A67" s="2">
        <v>2024</v>
      </c>
      <c r="B67" s="38" t="s">
        <v>57</v>
      </c>
      <c r="C67" s="39">
        <v>10</v>
      </c>
      <c r="D67" s="40">
        <v>45788</v>
      </c>
      <c r="E67" s="40">
        <v>46152</v>
      </c>
      <c r="F67" s="40">
        <v>46153</v>
      </c>
      <c r="G67" s="40">
        <v>46336</v>
      </c>
      <c r="H67" s="40">
        <v>46337</v>
      </c>
      <c r="I67" s="38">
        <v>5</v>
      </c>
      <c r="J67" s="39">
        <v>10</v>
      </c>
    </row>
    <row r="68" spans="1:10" x14ac:dyDescent="0.4">
      <c r="A68" s="2">
        <v>2024</v>
      </c>
      <c r="B68" s="38" t="s">
        <v>57</v>
      </c>
      <c r="C68" s="39">
        <v>15</v>
      </c>
      <c r="D68" s="40">
        <v>45793</v>
      </c>
      <c r="E68" s="40">
        <v>46157</v>
      </c>
      <c r="F68" s="40">
        <v>46158</v>
      </c>
      <c r="G68" s="40">
        <v>46341</v>
      </c>
      <c r="H68" s="40">
        <v>46342</v>
      </c>
      <c r="I68" s="38">
        <v>5</v>
      </c>
      <c r="J68" s="39">
        <v>15</v>
      </c>
    </row>
    <row r="69" spans="1:10" x14ac:dyDescent="0.4">
      <c r="A69" s="2">
        <v>2024</v>
      </c>
      <c r="B69" s="38" t="s">
        <v>57</v>
      </c>
      <c r="C69" s="39">
        <v>20</v>
      </c>
      <c r="D69" s="40">
        <v>45798</v>
      </c>
      <c r="E69" s="40">
        <v>46162</v>
      </c>
      <c r="F69" s="40">
        <v>46163</v>
      </c>
      <c r="G69" s="40">
        <v>46346</v>
      </c>
      <c r="H69" s="40">
        <v>46347</v>
      </c>
      <c r="I69" s="38">
        <v>5</v>
      </c>
      <c r="J69" s="39">
        <v>20</v>
      </c>
    </row>
    <row r="70" spans="1:10" x14ac:dyDescent="0.4">
      <c r="A70" s="2">
        <v>2024</v>
      </c>
      <c r="B70" s="38" t="s">
        <v>57</v>
      </c>
      <c r="C70" s="39" t="s">
        <v>52</v>
      </c>
      <c r="D70" s="40">
        <v>45809</v>
      </c>
      <c r="E70" s="40">
        <v>46173</v>
      </c>
      <c r="F70" s="40">
        <v>46174</v>
      </c>
      <c r="G70" s="40">
        <v>46356</v>
      </c>
      <c r="H70" s="40">
        <v>46357</v>
      </c>
      <c r="I70" s="38">
        <v>5</v>
      </c>
      <c r="J70" s="39" t="s">
        <v>53</v>
      </c>
    </row>
    <row r="71" spans="1:10" x14ac:dyDescent="0.4">
      <c r="A71" s="2">
        <v>2024</v>
      </c>
      <c r="B71" s="38" t="s">
        <v>58</v>
      </c>
      <c r="C71" s="39">
        <v>10</v>
      </c>
      <c r="D71" s="40">
        <v>45819</v>
      </c>
      <c r="E71" s="40">
        <v>46183</v>
      </c>
      <c r="F71" s="40">
        <v>46184</v>
      </c>
      <c r="G71" s="40">
        <v>46366</v>
      </c>
      <c r="H71" s="40">
        <v>46367</v>
      </c>
      <c r="I71" s="38">
        <v>6</v>
      </c>
      <c r="J71" s="39">
        <v>10</v>
      </c>
    </row>
    <row r="72" spans="1:10" x14ac:dyDescent="0.4">
      <c r="A72" s="2">
        <v>2024</v>
      </c>
      <c r="B72" s="38" t="s">
        <v>58</v>
      </c>
      <c r="C72" s="39">
        <v>15</v>
      </c>
      <c r="D72" s="40">
        <v>45824</v>
      </c>
      <c r="E72" s="40">
        <v>46188</v>
      </c>
      <c r="F72" s="40">
        <v>46189</v>
      </c>
      <c r="G72" s="40">
        <v>46371</v>
      </c>
      <c r="H72" s="40">
        <v>46372</v>
      </c>
      <c r="I72" s="38">
        <v>6</v>
      </c>
      <c r="J72" s="39">
        <v>15</v>
      </c>
    </row>
    <row r="73" spans="1:10" x14ac:dyDescent="0.4">
      <c r="A73" s="2">
        <v>2024</v>
      </c>
      <c r="B73" s="38" t="s">
        <v>58</v>
      </c>
      <c r="C73" s="39">
        <v>20</v>
      </c>
      <c r="D73" s="40">
        <v>45829</v>
      </c>
      <c r="E73" s="40">
        <v>46193</v>
      </c>
      <c r="F73" s="40">
        <v>46194</v>
      </c>
      <c r="G73" s="40">
        <v>46376</v>
      </c>
      <c r="H73" s="40">
        <v>46377</v>
      </c>
      <c r="I73" s="38">
        <v>6</v>
      </c>
      <c r="J73" s="39">
        <v>20</v>
      </c>
    </row>
    <row r="74" spans="1:10" x14ac:dyDescent="0.4">
      <c r="A74" s="2">
        <v>2024</v>
      </c>
      <c r="B74" s="38" t="s">
        <v>58</v>
      </c>
      <c r="C74" s="39" t="s">
        <v>52</v>
      </c>
      <c r="D74" s="40">
        <v>45839</v>
      </c>
      <c r="E74" s="40">
        <v>46203</v>
      </c>
      <c r="F74" s="40">
        <v>46204</v>
      </c>
      <c r="G74" s="40">
        <v>46387</v>
      </c>
      <c r="H74" s="40">
        <v>46388</v>
      </c>
      <c r="I74" s="38">
        <v>6</v>
      </c>
      <c r="J74" s="39" t="s">
        <v>53</v>
      </c>
    </row>
    <row r="75" spans="1:10" x14ac:dyDescent="0.4">
      <c r="A75" s="2">
        <v>2024</v>
      </c>
      <c r="B75" s="38" t="s">
        <v>59</v>
      </c>
      <c r="C75" s="39">
        <v>10</v>
      </c>
      <c r="D75" s="40">
        <v>45849</v>
      </c>
      <c r="E75" s="40">
        <v>46213</v>
      </c>
      <c r="F75" s="40">
        <v>46214</v>
      </c>
      <c r="G75" s="40">
        <v>46397</v>
      </c>
      <c r="H75" s="40">
        <v>46398</v>
      </c>
      <c r="I75" s="38">
        <v>7</v>
      </c>
      <c r="J75" s="39">
        <v>10</v>
      </c>
    </row>
    <row r="76" spans="1:10" x14ac:dyDescent="0.4">
      <c r="A76" s="2">
        <v>2024</v>
      </c>
      <c r="B76" s="38" t="s">
        <v>59</v>
      </c>
      <c r="C76" s="39">
        <v>15</v>
      </c>
      <c r="D76" s="40">
        <v>45854</v>
      </c>
      <c r="E76" s="40">
        <v>46218</v>
      </c>
      <c r="F76" s="40">
        <v>46219</v>
      </c>
      <c r="G76" s="40">
        <v>46402</v>
      </c>
      <c r="H76" s="40">
        <v>46403</v>
      </c>
      <c r="I76" s="38">
        <v>7</v>
      </c>
      <c r="J76" s="39">
        <v>15</v>
      </c>
    </row>
    <row r="77" spans="1:10" x14ac:dyDescent="0.4">
      <c r="A77" s="2">
        <v>2024</v>
      </c>
      <c r="B77" s="38" t="s">
        <v>59</v>
      </c>
      <c r="C77" s="39">
        <v>20</v>
      </c>
      <c r="D77" s="40">
        <v>45859</v>
      </c>
      <c r="E77" s="40">
        <v>46223</v>
      </c>
      <c r="F77" s="40">
        <v>46224</v>
      </c>
      <c r="G77" s="40">
        <v>46407</v>
      </c>
      <c r="H77" s="40">
        <v>46408</v>
      </c>
      <c r="I77" s="38">
        <v>7</v>
      </c>
      <c r="J77" s="39">
        <v>20</v>
      </c>
    </row>
    <row r="78" spans="1:10" x14ac:dyDescent="0.4">
      <c r="A78" s="2">
        <v>2024</v>
      </c>
      <c r="B78" s="38" t="s">
        <v>59</v>
      </c>
      <c r="C78" s="39" t="s">
        <v>52</v>
      </c>
      <c r="D78" s="40">
        <v>45870</v>
      </c>
      <c r="E78" s="40">
        <v>46234</v>
      </c>
      <c r="F78" s="40">
        <v>46235</v>
      </c>
      <c r="G78" s="40">
        <v>46418</v>
      </c>
      <c r="H78" s="40">
        <v>46419</v>
      </c>
      <c r="I78" s="38">
        <v>7</v>
      </c>
      <c r="J78" s="39" t="s">
        <v>53</v>
      </c>
    </row>
    <row r="79" spans="1:10" x14ac:dyDescent="0.4">
      <c r="A79" s="2">
        <v>2024</v>
      </c>
      <c r="B79" s="38" t="s">
        <v>60</v>
      </c>
      <c r="C79" s="39">
        <v>10</v>
      </c>
      <c r="D79" s="40">
        <v>45880</v>
      </c>
      <c r="E79" s="40">
        <v>46244</v>
      </c>
      <c r="F79" s="40">
        <v>46245</v>
      </c>
      <c r="G79" s="40">
        <v>46428</v>
      </c>
      <c r="H79" s="40">
        <v>46429</v>
      </c>
      <c r="I79" s="38">
        <v>8</v>
      </c>
      <c r="J79" s="39">
        <v>10</v>
      </c>
    </row>
    <row r="80" spans="1:10" x14ac:dyDescent="0.4">
      <c r="A80" s="2">
        <v>2024</v>
      </c>
      <c r="B80" s="38" t="s">
        <v>60</v>
      </c>
      <c r="C80" s="39">
        <v>15</v>
      </c>
      <c r="D80" s="40">
        <v>45885</v>
      </c>
      <c r="E80" s="40">
        <v>46249</v>
      </c>
      <c r="F80" s="40">
        <v>46250</v>
      </c>
      <c r="G80" s="40">
        <v>46433</v>
      </c>
      <c r="H80" s="40">
        <v>46434</v>
      </c>
      <c r="I80" s="38">
        <v>8</v>
      </c>
      <c r="J80" s="39">
        <v>15</v>
      </c>
    </row>
    <row r="81" spans="1:10" x14ac:dyDescent="0.4">
      <c r="A81" s="2">
        <v>2024</v>
      </c>
      <c r="B81" s="38" t="s">
        <v>60</v>
      </c>
      <c r="C81" s="39">
        <v>20</v>
      </c>
      <c r="D81" s="40">
        <v>45890</v>
      </c>
      <c r="E81" s="40">
        <v>46254</v>
      </c>
      <c r="F81" s="40">
        <v>46255</v>
      </c>
      <c r="G81" s="40">
        <v>46438</v>
      </c>
      <c r="H81" s="40">
        <v>46439</v>
      </c>
      <c r="I81" s="38">
        <v>8</v>
      </c>
      <c r="J81" s="39">
        <v>20</v>
      </c>
    </row>
    <row r="82" spans="1:10" x14ac:dyDescent="0.4">
      <c r="A82" s="2">
        <v>2024</v>
      </c>
      <c r="B82" s="38" t="s">
        <v>60</v>
      </c>
      <c r="C82" s="39" t="s">
        <v>52</v>
      </c>
      <c r="D82" s="40">
        <v>45901</v>
      </c>
      <c r="E82" s="40">
        <v>46265</v>
      </c>
      <c r="F82" s="40">
        <v>46266</v>
      </c>
      <c r="G82" s="40">
        <v>46446</v>
      </c>
      <c r="H82" s="40">
        <v>46447</v>
      </c>
      <c r="I82" s="38">
        <v>8</v>
      </c>
      <c r="J82" s="39" t="s">
        <v>53</v>
      </c>
    </row>
    <row r="83" spans="1:10" x14ac:dyDescent="0.4">
      <c r="A83" s="2">
        <v>2024</v>
      </c>
      <c r="B83" s="38" t="s">
        <v>61</v>
      </c>
      <c r="C83" s="39">
        <v>10</v>
      </c>
      <c r="D83" s="40">
        <v>45911</v>
      </c>
      <c r="E83" s="40">
        <v>46275</v>
      </c>
      <c r="F83" s="40">
        <v>46276</v>
      </c>
      <c r="G83" s="40">
        <v>46456</v>
      </c>
      <c r="H83" s="40">
        <v>46457</v>
      </c>
      <c r="I83" s="38">
        <v>9</v>
      </c>
      <c r="J83" s="39">
        <v>10</v>
      </c>
    </row>
    <row r="84" spans="1:10" x14ac:dyDescent="0.4">
      <c r="A84" s="2">
        <v>2024</v>
      </c>
      <c r="B84" s="38" t="s">
        <v>61</v>
      </c>
      <c r="C84" s="39">
        <v>15</v>
      </c>
      <c r="D84" s="40">
        <v>45916</v>
      </c>
      <c r="E84" s="40">
        <v>46280</v>
      </c>
      <c r="F84" s="40">
        <v>46281</v>
      </c>
      <c r="G84" s="40">
        <v>46461</v>
      </c>
      <c r="H84" s="40">
        <v>46462</v>
      </c>
      <c r="I84" s="38">
        <v>9</v>
      </c>
      <c r="J84" s="39">
        <v>15</v>
      </c>
    </row>
    <row r="85" spans="1:10" x14ac:dyDescent="0.4">
      <c r="A85" s="2">
        <v>2024</v>
      </c>
      <c r="B85" s="38" t="s">
        <v>61</v>
      </c>
      <c r="C85" s="39">
        <v>20</v>
      </c>
      <c r="D85" s="40">
        <v>45921</v>
      </c>
      <c r="E85" s="40">
        <v>46285</v>
      </c>
      <c r="F85" s="40">
        <v>46286</v>
      </c>
      <c r="G85" s="40">
        <v>46466</v>
      </c>
      <c r="H85" s="40">
        <v>46467</v>
      </c>
      <c r="I85" s="38">
        <v>9</v>
      </c>
      <c r="J85" s="39">
        <v>20</v>
      </c>
    </row>
    <row r="86" spans="1:10" x14ac:dyDescent="0.4">
      <c r="A86" s="2">
        <v>2024</v>
      </c>
      <c r="B86" s="38" t="s">
        <v>61</v>
      </c>
      <c r="C86" s="39" t="s">
        <v>52</v>
      </c>
      <c r="D86" s="40">
        <v>45931</v>
      </c>
      <c r="E86" s="40">
        <v>46295</v>
      </c>
      <c r="F86" s="40">
        <v>46296</v>
      </c>
      <c r="G86" s="40">
        <v>46477</v>
      </c>
      <c r="H86" s="40">
        <v>46478</v>
      </c>
      <c r="I86" s="38">
        <v>9</v>
      </c>
      <c r="J86" s="39" t="s">
        <v>53</v>
      </c>
    </row>
    <row r="87" spans="1:10" x14ac:dyDescent="0.4">
      <c r="A87" s="2">
        <v>2024</v>
      </c>
      <c r="B87" s="38" t="s">
        <v>62</v>
      </c>
      <c r="C87" s="39">
        <v>10</v>
      </c>
      <c r="D87" s="40">
        <v>45941</v>
      </c>
      <c r="E87" s="40">
        <v>46305</v>
      </c>
      <c r="F87" s="40">
        <v>46306</v>
      </c>
      <c r="G87" s="40">
        <v>46487</v>
      </c>
      <c r="H87" s="40">
        <v>46488</v>
      </c>
      <c r="I87" s="38">
        <v>10</v>
      </c>
      <c r="J87" s="39">
        <v>10</v>
      </c>
    </row>
    <row r="88" spans="1:10" x14ac:dyDescent="0.4">
      <c r="A88" s="2">
        <v>2024</v>
      </c>
      <c r="B88" s="38" t="s">
        <v>62</v>
      </c>
      <c r="C88" s="39">
        <v>15</v>
      </c>
      <c r="D88" s="40">
        <v>45946</v>
      </c>
      <c r="E88" s="40">
        <v>46310</v>
      </c>
      <c r="F88" s="40">
        <v>46311</v>
      </c>
      <c r="G88" s="40">
        <v>46492</v>
      </c>
      <c r="H88" s="40">
        <v>46493</v>
      </c>
      <c r="I88" s="38">
        <v>10</v>
      </c>
      <c r="J88" s="39">
        <v>15</v>
      </c>
    </row>
    <row r="89" spans="1:10" x14ac:dyDescent="0.4">
      <c r="A89" s="2">
        <v>2024</v>
      </c>
      <c r="B89" s="38" t="s">
        <v>62</v>
      </c>
      <c r="C89" s="39">
        <v>20</v>
      </c>
      <c r="D89" s="40">
        <v>45951</v>
      </c>
      <c r="E89" s="40">
        <v>46315</v>
      </c>
      <c r="F89" s="40">
        <v>46316</v>
      </c>
      <c r="G89" s="40">
        <v>46497</v>
      </c>
      <c r="H89" s="40">
        <v>46498</v>
      </c>
      <c r="I89" s="38">
        <v>10</v>
      </c>
      <c r="J89" s="39">
        <v>20</v>
      </c>
    </row>
    <row r="90" spans="1:10" x14ac:dyDescent="0.4">
      <c r="A90" s="2">
        <v>2024</v>
      </c>
      <c r="B90" s="38" t="s">
        <v>62</v>
      </c>
      <c r="C90" s="39" t="s">
        <v>52</v>
      </c>
      <c r="D90" s="40">
        <v>45962</v>
      </c>
      <c r="E90" s="40">
        <v>46326</v>
      </c>
      <c r="F90" s="40">
        <v>46327</v>
      </c>
      <c r="G90" s="40">
        <v>46507</v>
      </c>
      <c r="H90" s="40">
        <v>46508</v>
      </c>
      <c r="I90" s="38">
        <v>10</v>
      </c>
      <c r="J90" s="39" t="s">
        <v>53</v>
      </c>
    </row>
    <row r="91" spans="1:10" x14ac:dyDescent="0.4">
      <c r="A91" s="2">
        <v>2024</v>
      </c>
      <c r="B91" s="38" t="s">
        <v>63</v>
      </c>
      <c r="C91" s="39">
        <v>10</v>
      </c>
      <c r="D91" s="40">
        <v>45972</v>
      </c>
      <c r="E91" s="40">
        <v>46336</v>
      </c>
      <c r="F91" s="40">
        <v>46337</v>
      </c>
      <c r="G91" s="40">
        <v>46517</v>
      </c>
      <c r="H91" s="40">
        <v>46518</v>
      </c>
      <c r="I91" s="38">
        <v>11</v>
      </c>
      <c r="J91" s="39">
        <v>10</v>
      </c>
    </row>
    <row r="92" spans="1:10" x14ac:dyDescent="0.4">
      <c r="A92" s="2">
        <v>2024</v>
      </c>
      <c r="B92" s="38" t="s">
        <v>63</v>
      </c>
      <c r="C92" s="39">
        <v>15</v>
      </c>
      <c r="D92" s="40">
        <v>45977</v>
      </c>
      <c r="E92" s="40">
        <v>46341</v>
      </c>
      <c r="F92" s="40">
        <v>46342</v>
      </c>
      <c r="G92" s="40">
        <v>46522</v>
      </c>
      <c r="H92" s="40">
        <v>46523</v>
      </c>
      <c r="I92" s="38">
        <v>11</v>
      </c>
      <c r="J92" s="39">
        <v>15</v>
      </c>
    </row>
    <row r="93" spans="1:10" x14ac:dyDescent="0.4">
      <c r="A93" s="2">
        <v>2024</v>
      </c>
      <c r="B93" s="38" t="s">
        <v>63</v>
      </c>
      <c r="C93" s="39">
        <v>20</v>
      </c>
      <c r="D93" s="40">
        <v>45982</v>
      </c>
      <c r="E93" s="40">
        <v>46346</v>
      </c>
      <c r="F93" s="40">
        <v>46347</v>
      </c>
      <c r="G93" s="40">
        <v>46527</v>
      </c>
      <c r="H93" s="40">
        <v>46528</v>
      </c>
      <c r="I93" s="38">
        <v>11</v>
      </c>
      <c r="J93" s="39">
        <v>20</v>
      </c>
    </row>
    <row r="94" spans="1:10" x14ac:dyDescent="0.4">
      <c r="A94" s="2">
        <v>2024</v>
      </c>
      <c r="B94" s="38" t="s">
        <v>63</v>
      </c>
      <c r="C94" s="39" t="s">
        <v>52</v>
      </c>
      <c r="D94" s="40">
        <v>45992</v>
      </c>
      <c r="E94" s="40">
        <v>46356</v>
      </c>
      <c r="F94" s="40">
        <v>46357</v>
      </c>
      <c r="G94" s="40">
        <v>46538</v>
      </c>
      <c r="H94" s="40">
        <v>46539</v>
      </c>
      <c r="I94" s="38">
        <v>11</v>
      </c>
      <c r="J94" s="39" t="s">
        <v>53</v>
      </c>
    </row>
    <row r="95" spans="1:10" x14ac:dyDescent="0.4">
      <c r="A95" s="2">
        <v>2024</v>
      </c>
      <c r="B95" s="38" t="s">
        <v>64</v>
      </c>
      <c r="C95" s="39">
        <v>10</v>
      </c>
      <c r="D95" s="40">
        <v>46002</v>
      </c>
      <c r="E95" s="40">
        <v>46366</v>
      </c>
      <c r="F95" s="40">
        <v>46367</v>
      </c>
      <c r="G95" s="40">
        <v>46548</v>
      </c>
      <c r="H95" s="40">
        <v>46549</v>
      </c>
      <c r="I95" s="38">
        <v>12</v>
      </c>
      <c r="J95" s="39">
        <v>10</v>
      </c>
    </row>
    <row r="96" spans="1:10" x14ac:dyDescent="0.4">
      <c r="A96" s="2">
        <v>2024</v>
      </c>
      <c r="B96" s="38" t="s">
        <v>64</v>
      </c>
      <c r="C96" s="39">
        <v>15</v>
      </c>
      <c r="D96" s="40">
        <v>46007</v>
      </c>
      <c r="E96" s="40">
        <v>46371</v>
      </c>
      <c r="F96" s="40">
        <v>46372</v>
      </c>
      <c r="G96" s="40">
        <v>46553</v>
      </c>
      <c r="H96" s="40">
        <v>46554</v>
      </c>
      <c r="I96" s="38">
        <v>12</v>
      </c>
      <c r="J96" s="39">
        <v>15</v>
      </c>
    </row>
    <row r="97" spans="1:10" x14ac:dyDescent="0.4">
      <c r="A97" s="2">
        <v>2024</v>
      </c>
      <c r="B97" s="38" t="s">
        <v>64</v>
      </c>
      <c r="C97" s="39">
        <v>20</v>
      </c>
      <c r="D97" s="40">
        <v>46012</v>
      </c>
      <c r="E97" s="40">
        <v>46376</v>
      </c>
      <c r="F97" s="40">
        <v>46377</v>
      </c>
      <c r="G97" s="40">
        <v>46558</v>
      </c>
      <c r="H97" s="40">
        <v>46559</v>
      </c>
      <c r="I97" s="38">
        <v>12</v>
      </c>
      <c r="J97" s="39">
        <v>20</v>
      </c>
    </row>
    <row r="98" spans="1:10" x14ac:dyDescent="0.4">
      <c r="A98" s="2">
        <v>2024</v>
      </c>
      <c r="B98" s="38" t="s">
        <v>64</v>
      </c>
      <c r="C98" s="39" t="s">
        <v>52</v>
      </c>
      <c r="D98" s="40">
        <v>46023</v>
      </c>
      <c r="E98" s="40">
        <v>46387</v>
      </c>
      <c r="F98" s="40">
        <v>46388</v>
      </c>
      <c r="G98" s="40">
        <v>46568</v>
      </c>
      <c r="H98" s="40">
        <v>46569</v>
      </c>
      <c r="I98" s="38">
        <v>12</v>
      </c>
      <c r="J98" s="39" t="s">
        <v>53</v>
      </c>
    </row>
    <row r="99" spans="1:10" x14ac:dyDescent="0.4">
      <c r="A99" s="2">
        <v>2025</v>
      </c>
      <c r="B99" s="38" t="s">
        <v>51</v>
      </c>
      <c r="C99" s="39">
        <v>10</v>
      </c>
      <c r="D99" s="40">
        <v>46033</v>
      </c>
      <c r="E99" s="40">
        <v>46397</v>
      </c>
      <c r="F99" s="40">
        <v>46398</v>
      </c>
      <c r="G99" s="40">
        <v>46578</v>
      </c>
      <c r="H99" s="40">
        <v>46579</v>
      </c>
      <c r="I99" s="38">
        <v>1</v>
      </c>
      <c r="J99" s="39">
        <v>10</v>
      </c>
    </row>
    <row r="100" spans="1:10" x14ac:dyDescent="0.4">
      <c r="A100" s="2">
        <v>2025</v>
      </c>
      <c r="B100" s="38" t="s">
        <v>51</v>
      </c>
      <c r="C100" s="39">
        <v>15</v>
      </c>
      <c r="D100" s="40">
        <v>46038</v>
      </c>
      <c r="E100" s="40">
        <v>46402</v>
      </c>
      <c r="F100" s="40">
        <v>46403</v>
      </c>
      <c r="G100" s="40">
        <v>46583</v>
      </c>
      <c r="H100" s="40">
        <v>46584</v>
      </c>
      <c r="I100" s="38">
        <v>1</v>
      </c>
      <c r="J100" s="39">
        <v>15</v>
      </c>
    </row>
    <row r="101" spans="1:10" x14ac:dyDescent="0.4">
      <c r="A101" s="2">
        <v>2025</v>
      </c>
      <c r="B101" s="38" t="s">
        <v>51</v>
      </c>
      <c r="C101" s="39">
        <v>20</v>
      </c>
      <c r="D101" s="40">
        <v>46043</v>
      </c>
      <c r="E101" s="40">
        <v>46407</v>
      </c>
      <c r="F101" s="40">
        <v>46408</v>
      </c>
      <c r="G101" s="40">
        <v>46588</v>
      </c>
      <c r="H101" s="40">
        <v>46589</v>
      </c>
      <c r="I101" s="38">
        <v>1</v>
      </c>
      <c r="J101" s="39">
        <v>20</v>
      </c>
    </row>
    <row r="102" spans="1:10" x14ac:dyDescent="0.4">
      <c r="A102" s="2">
        <v>2025</v>
      </c>
      <c r="B102" s="38" t="s">
        <v>51</v>
      </c>
      <c r="C102" s="39" t="s">
        <v>52</v>
      </c>
      <c r="D102" s="40">
        <v>46054</v>
      </c>
      <c r="E102" s="40">
        <v>46418</v>
      </c>
      <c r="F102" s="40">
        <v>46419</v>
      </c>
      <c r="G102" s="40">
        <v>46599</v>
      </c>
      <c r="H102" s="40">
        <v>46600</v>
      </c>
      <c r="I102" s="38">
        <v>1</v>
      </c>
      <c r="J102" s="39" t="s">
        <v>53</v>
      </c>
    </row>
    <row r="103" spans="1:10" x14ac:dyDescent="0.4">
      <c r="A103" s="2">
        <v>2025</v>
      </c>
      <c r="B103" s="38" t="s">
        <v>54</v>
      </c>
      <c r="C103" s="39">
        <v>10</v>
      </c>
      <c r="D103" s="40">
        <v>46064</v>
      </c>
      <c r="E103" s="40">
        <v>46428</v>
      </c>
      <c r="F103" s="40">
        <v>46429</v>
      </c>
      <c r="G103" s="40">
        <v>46609</v>
      </c>
      <c r="H103" s="40">
        <v>46610</v>
      </c>
      <c r="I103" s="38">
        <v>2</v>
      </c>
      <c r="J103" s="39">
        <v>10</v>
      </c>
    </row>
    <row r="104" spans="1:10" x14ac:dyDescent="0.4">
      <c r="A104" s="2">
        <v>2025</v>
      </c>
      <c r="B104" s="38" t="s">
        <v>54</v>
      </c>
      <c r="C104" s="39">
        <v>15</v>
      </c>
      <c r="D104" s="40">
        <v>46069</v>
      </c>
      <c r="E104" s="40">
        <v>46433</v>
      </c>
      <c r="F104" s="40">
        <v>46434</v>
      </c>
      <c r="G104" s="40">
        <v>46614</v>
      </c>
      <c r="H104" s="40">
        <v>46615</v>
      </c>
      <c r="I104" s="38">
        <v>2</v>
      </c>
      <c r="J104" s="39">
        <v>15</v>
      </c>
    </row>
    <row r="105" spans="1:10" x14ac:dyDescent="0.4">
      <c r="A105" s="2">
        <v>2025</v>
      </c>
      <c r="B105" s="38" t="s">
        <v>54</v>
      </c>
      <c r="C105" s="39">
        <v>20</v>
      </c>
      <c r="D105" s="40">
        <v>46074</v>
      </c>
      <c r="E105" s="40">
        <v>46438</v>
      </c>
      <c r="F105" s="40">
        <v>46439</v>
      </c>
      <c r="G105" s="40">
        <v>46619</v>
      </c>
      <c r="H105" s="40">
        <v>46620</v>
      </c>
      <c r="I105" s="38">
        <v>2</v>
      </c>
      <c r="J105" s="39">
        <v>20</v>
      </c>
    </row>
    <row r="106" spans="1:10" x14ac:dyDescent="0.4">
      <c r="A106" s="2">
        <v>2025</v>
      </c>
      <c r="B106" s="38" t="s">
        <v>54</v>
      </c>
      <c r="C106" s="39" t="s">
        <v>52</v>
      </c>
      <c r="D106" s="40">
        <v>46082</v>
      </c>
      <c r="E106" s="40">
        <v>46446</v>
      </c>
      <c r="F106" s="40">
        <v>46447</v>
      </c>
      <c r="G106" s="40">
        <v>46630</v>
      </c>
      <c r="H106" s="40">
        <v>46631</v>
      </c>
      <c r="I106" s="38">
        <v>2</v>
      </c>
      <c r="J106" s="39" t="s">
        <v>53</v>
      </c>
    </row>
    <row r="107" spans="1:10" x14ac:dyDescent="0.4">
      <c r="A107" s="2">
        <v>2025</v>
      </c>
      <c r="B107" s="38" t="s">
        <v>55</v>
      </c>
      <c r="C107" s="39">
        <v>10</v>
      </c>
      <c r="D107" s="40">
        <v>45727</v>
      </c>
      <c r="E107" s="40">
        <v>46091</v>
      </c>
      <c r="F107" s="40">
        <v>46092</v>
      </c>
      <c r="G107" s="40">
        <v>46275</v>
      </c>
      <c r="H107" s="40">
        <v>46276</v>
      </c>
      <c r="I107" s="38">
        <v>3</v>
      </c>
      <c r="J107" s="39">
        <v>10</v>
      </c>
    </row>
    <row r="108" spans="1:10" x14ac:dyDescent="0.4">
      <c r="A108" s="2">
        <v>2025</v>
      </c>
      <c r="B108" s="38" t="s">
        <v>55</v>
      </c>
      <c r="C108" s="39">
        <v>15</v>
      </c>
      <c r="D108" s="40">
        <v>45732</v>
      </c>
      <c r="E108" s="40">
        <v>46096</v>
      </c>
      <c r="F108" s="40">
        <v>46097</v>
      </c>
      <c r="G108" s="40">
        <v>46280</v>
      </c>
      <c r="H108" s="40">
        <v>46281</v>
      </c>
      <c r="I108" s="38">
        <v>3</v>
      </c>
      <c r="J108" s="39">
        <v>15</v>
      </c>
    </row>
    <row r="109" spans="1:10" x14ac:dyDescent="0.4">
      <c r="A109" s="2">
        <v>2025</v>
      </c>
      <c r="B109" s="38" t="s">
        <v>55</v>
      </c>
      <c r="C109" s="39">
        <v>20</v>
      </c>
      <c r="D109" s="40">
        <v>45737</v>
      </c>
      <c r="E109" s="40">
        <v>46101</v>
      </c>
      <c r="F109" s="40">
        <v>46102</v>
      </c>
      <c r="G109" s="40">
        <v>46285</v>
      </c>
      <c r="H109" s="40">
        <v>46286</v>
      </c>
      <c r="I109" s="38">
        <v>3</v>
      </c>
      <c r="J109" s="39">
        <v>20</v>
      </c>
    </row>
    <row r="110" spans="1:10" x14ac:dyDescent="0.4">
      <c r="A110" s="2">
        <v>2025</v>
      </c>
      <c r="B110" s="38" t="s">
        <v>55</v>
      </c>
      <c r="C110" s="39" t="s">
        <v>52</v>
      </c>
      <c r="D110" s="40">
        <v>45748</v>
      </c>
      <c r="E110" s="40">
        <v>46112</v>
      </c>
      <c r="F110" s="40">
        <v>46113</v>
      </c>
      <c r="G110" s="40">
        <v>46295</v>
      </c>
      <c r="H110" s="40">
        <v>46296</v>
      </c>
      <c r="I110" s="38">
        <v>3</v>
      </c>
      <c r="J110" s="39" t="s">
        <v>53</v>
      </c>
    </row>
    <row r="111" spans="1:10" x14ac:dyDescent="0.4">
      <c r="A111" s="2">
        <v>2025</v>
      </c>
      <c r="B111" s="38" t="s">
        <v>56</v>
      </c>
      <c r="C111" s="39">
        <v>10</v>
      </c>
      <c r="D111" s="40">
        <v>45758</v>
      </c>
      <c r="E111" s="40">
        <v>46122</v>
      </c>
      <c r="F111" s="40">
        <v>46123</v>
      </c>
      <c r="G111" s="40">
        <v>46305</v>
      </c>
      <c r="H111" s="40">
        <v>46306</v>
      </c>
      <c r="I111" s="38">
        <v>4</v>
      </c>
      <c r="J111" s="39">
        <v>10</v>
      </c>
    </row>
    <row r="112" spans="1:10" x14ac:dyDescent="0.4">
      <c r="A112" s="2">
        <v>2025</v>
      </c>
      <c r="B112" s="38" t="s">
        <v>56</v>
      </c>
      <c r="C112" s="39">
        <v>15</v>
      </c>
      <c r="D112" s="40">
        <v>45763</v>
      </c>
      <c r="E112" s="40">
        <v>46127</v>
      </c>
      <c r="F112" s="40">
        <v>46128</v>
      </c>
      <c r="G112" s="40">
        <v>46310</v>
      </c>
      <c r="H112" s="40">
        <v>46311</v>
      </c>
      <c r="I112" s="38">
        <v>4</v>
      </c>
      <c r="J112" s="39">
        <v>15</v>
      </c>
    </row>
    <row r="113" spans="1:10" x14ac:dyDescent="0.4">
      <c r="A113" s="2">
        <v>2025</v>
      </c>
      <c r="B113" s="38" t="s">
        <v>56</v>
      </c>
      <c r="C113" s="39">
        <v>20</v>
      </c>
      <c r="D113" s="40">
        <v>45768</v>
      </c>
      <c r="E113" s="40">
        <v>46132</v>
      </c>
      <c r="F113" s="40">
        <v>46133</v>
      </c>
      <c r="G113" s="40">
        <v>46315</v>
      </c>
      <c r="H113" s="40">
        <v>46316</v>
      </c>
      <c r="I113" s="38">
        <v>4</v>
      </c>
      <c r="J113" s="39">
        <v>20</v>
      </c>
    </row>
    <row r="114" spans="1:10" x14ac:dyDescent="0.4">
      <c r="A114" s="2">
        <v>2025</v>
      </c>
      <c r="B114" s="38" t="s">
        <v>56</v>
      </c>
      <c r="C114" s="39" t="s">
        <v>52</v>
      </c>
      <c r="D114" s="40">
        <v>45778</v>
      </c>
      <c r="E114" s="40">
        <v>46142</v>
      </c>
      <c r="F114" s="40">
        <v>46143</v>
      </c>
      <c r="G114" s="40">
        <v>46326</v>
      </c>
      <c r="H114" s="40">
        <v>46327</v>
      </c>
      <c r="I114" s="38">
        <v>4</v>
      </c>
      <c r="J114" s="39" t="s">
        <v>53</v>
      </c>
    </row>
    <row r="115" spans="1:10" x14ac:dyDescent="0.4">
      <c r="A115" s="2">
        <v>2025</v>
      </c>
      <c r="B115" s="38" t="s">
        <v>57</v>
      </c>
      <c r="C115" s="39">
        <v>10</v>
      </c>
      <c r="D115" s="40">
        <v>45788</v>
      </c>
      <c r="E115" s="40">
        <v>46152</v>
      </c>
      <c r="F115" s="40">
        <v>46153</v>
      </c>
      <c r="G115" s="40">
        <v>46336</v>
      </c>
      <c r="H115" s="40">
        <v>46337</v>
      </c>
      <c r="I115" s="38">
        <v>5</v>
      </c>
      <c r="J115" s="39">
        <v>10</v>
      </c>
    </row>
    <row r="116" spans="1:10" x14ac:dyDescent="0.4">
      <c r="A116" s="2">
        <v>2025</v>
      </c>
      <c r="B116" s="38" t="s">
        <v>57</v>
      </c>
      <c r="C116" s="39">
        <v>15</v>
      </c>
      <c r="D116" s="40">
        <v>45793</v>
      </c>
      <c r="E116" s="40">
        <v>46157</v>
      </c>
      <c r="F116" s="40">
        <v>46158</v>
      </c>
      <c r="G116" s="40">
        <v>46341</v>
      </c>
      <c r="H116" s="40">
        <v>46342</v>
      </c>
      <c r="I116" s="38">
        <v>5</v>
      </c>
      <c r="J116" s="39">
        <v>15</v>
      </c>
    </row>
    <row r="117" spans="1:10" x14ac:dyDescent="0.4">
      <c r="A117" s="2">
        <v>2025</v>
      </c>
      <c r="B117" s="38" t="s">
        <v>57</v>
      </c>
      <c r="C117" s="39">
        <v>20</v>
      </c>
      <c r="D117" s="40">
        <v>45798</v>
      </c>
      <c r="E117" s="40">
        <v>46162</v>
      </c>
      <c r="F117" s="40">
        <v>46163</v>
      </c>
      <c r="G117" s="40">
        <v>46346</v>
      </c>
      <c r="H117" s="40">
        <v>46347</v>
      </c>
      <c r="I117" s="38">
        <v>5</v>
      </c>
      <c r="J117" s="39">
        <v>20</v>
      </c>
    </row>
    <row r="118" spans="1:10" x14ac:dyDescent="0.4">
      <c r="A118" s="2">
        <v>2025</v>
      </c>
      <c r="B118" s="38" t="s">
        <v>57</v>
      </c>
      <c r="C118" s="39" t="s">
        <v>52</v>
      </c>
      <c r="D118" s="40">
        <v>45809</v>
      </c>
      <c r="E118" s="40">
        <v>46173</v>
      </c>
      <c r="F118" s="40">
        <v>46174</v>
      </c>
      <c r="G118" s="40">
        <v>46356</v>
      </c>
      <c r="H118" s="40">
        <v>46357</v>
      </c>
      <c r="I118" s="38">
        <v>5</v>
      </c>
      <c r="J118" s="39" t="s">
        <v>53</v>
      </c>
    </row>
    <row r="119" spans="1:10" x14ac:dyDescent="0.4">
      <c r="A119" s="2">
        <v>2025</v>
      </c>
      <c r="B119" s="38" t="s">
        <v>58</v>
      </c>
      <c r="C119" s="39">
        <v>10</v>
      </c>
      <c r="D119" s="40">
        <v>45819</v>
      </c>
      <c r="E119" s="40">
        <v>46183</v>
      </c>
      <c r="F119" s="40">
        <v>46184</v>
      </c>
      <c r="G119" s="40">
        <v>46366</v>
      </c>
      <c r="H119" s="40">
        <v>46367</v>
      </c>
      <c r="I119" s="38">
        <v>6</v>
      </c>
      <c r="J119" s="39">
        <v>10</v>
      </c>
    </row>
    <row r="120" spans="1:10" x14ac:dyDescent="0.4">
      <c r="A120" s="2">
        <v>2025</v>
      </c>
      <c r="B120" s="38" t="s">
        <v>58</v>
      </c>
      <c r="C120" s="39">
        <v>15</v>
      </c>
      <c r="D120" s="40">
        <v>45824</v>
      </c>
      <c r="E120" s="40">
        <v>46188</v>
      </c>
      <c r="F120" s="40">
        <v>46189</v>
      </c>
      <c r="G120" s="40">
        <v>46371</v>
      </c>
      <c r="H120" s="40">
        <v>46372</v>
      </c>
      <c r="I120" s="38">
        <v>6</v>
      </c>
      <c r="J120" s="39">
        <v>15</v>
      </c>
    </row>
    <row r="121" spans="1:10" x14ac:dyDescent="0.4">
      <c r="A121" s="2">
        <v>2025</v>
      </c>
      <c r="B121" s="38" t="s">
        <v>58</v>
      </c>
      <c r="C121" s="39">
        <v>20</v>
      </c>
      <c r="D121" s="40">
        <v>45829</v>
      </c>
      <c r="E121" s="40">
        <v>46193</v>
      </c>
      <c r="F121" s="40">
        <v>46194</v>
      </c>
      <c r="G121" s="40">
        <v>46376</v>
      </c>
      <c r="H121" s="40">
        <v>46377</v>
      </c>
      <c r="I121" s="38">
        <v>6</v>
      </c>
      <c r="J121" s="39">
        <v>20</v>
      </c>
    </row>
    <row r="122" spans="1:10" x14ac:dyDescent="0.4">
      <c r="A122" s="2">
        <v>2025</v>
      </c>
      <c r="B122" s="38" t="s">
        <v>58</v>
      </c>
      <c r="C122" s="39" t="s">
        <v>52</v>
      </c>
      <c r="D122" s="40">
        <v>45839</v>
      </c>
      <c r="E122" s="40">
        <v>46203</v>
      </c>
      <c r="F122" s="40">
        <v>46204</v>
      </c>
      <c r="G122" s="40">
        <v>46387</v>
      </c>
      <c r="H122" s="40">
        <v>46388</v>
      </c>
      <c r="I122" s="38">
        <v>6</v>
      </c>
      <c r="J122" s="39" t="s">
        <v>53</v>
      </c>
    </row>
    <row r="123" spans="1:10" x14ac:dyDescent="0.4">
      <c r="A123" s="2">
        <v>2025</v>
      </c>
      <c r="B123" s="38" t="s">
        <v>59</v>
      </c>
      <c r="C123" s="39">
        <v>10</v>
      </c>
      <c r="D123" s="40">
        <v>45849</v>
      </c>
      <c r="E123" s="40">
        <v>46213</v>
      </c>
      <c r="F123" s="40">
        <v>46214</v>
      </c>
      <c r="G123" s="40">
        <v>46397</v>
      </c>
      <c r="H123" s="40">
        <v>46398</v>
      </c>
      <c r="I123" s="38">
        <v>7</v>
      </c>
      <c r="J123" s="39">
        <v>10</v>
      </c>
    </row>
    <row r="124" spans="1:10" x14ac:dyDescent="0.4">
      <c r="A124" s="2">
        <v>2025</v>
      </c>
      <c r="B124" s="38" t="s">
        <v>59</v>
      </c>
      <c r="C124" s="39">
        <v>15</v>
      </c>
      <c r="D124" s="40">
        <v>45854</v>
      </c>
      <c r="E124" s="40">
        <v>46218</v>
      </c>
      <c r="F124" s="40">
        <v>46219</v>
      </c>
      <c r="G124" s="40">
        <v>46402</v>
      </c>
      <c r="H124" s="40">
        <v>46403</v>
      </c>
      <c r="I124" s="38">
        <v>7</v>
      </c>
      <c r="J124" s="39">
        <v>15</v>
      </c>
    </row>
    <row r="125" spans="1:10" x14ac:dyDescent="0.4">
      <c r="A125" s="2">
        <v>2025</v>
      </c>
      <c r="B125" s="38" t="s">
        <v>59</v>
      </c>
      <c r="C125" s="39">
        <v>20</v>
      </c>
      <c r="D125" s="40">
        <v>45859</v>
      </c>
      <c r="E125" s="40">
        <v>46223</v>
      </c>
      <c r="F125" s="40">
        <v>46224</v>
      </c>
      <c r="G125" s="40">
        <v>46407</v>
      </c>
      <c r="H125" s="40">
        <v>46408</v>
      </c>
      <c r="I125" s="38">
        <v>7</v>
      </c>
      <c r="J125" s="39">
        <v>20</v>
      </c>
    </row>
    <row r="126" spans="1:10" x14ac:dyDescent="0.4">
      <c r="A126" s="2">
        <v>2025</v>
      </c>
      <c r="B126" s="38" t="s">
        <v>59</v>
      </c>
      <c r="C126" s="39" t="s">
        <v>52</v>
      </c>
      <c r="D126" s="40">
        <v>45870</v>
      </c>
      <c r="E126" s="40">
        <v>46234</v>
      </c>
      <c r="F126" s="40">
        <v>46235</v>
      </c>
      <c r="G126" s="40">
        <v>46418</v>
      </c>
      <c r="H126" s="40">
        <v>46419</v>
      </c>
      <c r="I126" s="38">
        <v>7</v>
      </c>
      <c r="J126" s="39" t="s">
        <v>53</v>
      </c>
    </row>
    <row r="127" spans="1:10" x14ac:dyDescent="0.4">
      <c r="A127" s="2">
        <v>2025</v>
      </c>
      <c r="B127" s="38" t="s">
        <v>60</v>
      </c>
      <c r="C127" s="39">
        <v>10</v>
      </c>
      <c r="D127" s="40">
        <v>45880</v>
      </c>
      <c r="E127" s="40">
        <v>46244</v>
      </c>
      <c r="F127" s="40">
        <v>46245</v>
      </c>
      <c r="G127" s="40">
        <v>46428</v>
      </c>
      <c r="H127" s="40">
        <v>46429</v>
      </c>
      <c r="I127" s="38">
        <v>8</v>
      </c>
      <c r="J127" s="39">
        <v>10</v>
      </c>
    </row>
    <row r="128" spans="1:10" x14ac:dyDescent="0.4">
      <c r="A128" s="2">
        <v>2025</v>
      </c>
      <c r="B128" s="38" t="s">
        <v>60</v>
      </c>
      <c r="C128" s="39">
        <v>15</v>
      </c>
      <c r="D128" s="40">
        <v>45885</v>
      </c>
      <c r="E128" s="40">
        <v>46249</v>
      </c>
      <c r="F128" s="40">
        <v>46250</v>
      </c>
      <c r="G128" s="40">
        <v>46433</v>
      </c>
      <c r="H128" s="40">
        <v>46434</v>
      </c>
      <c r="I128" s="38">
        <v>8</v>
      </c>
      <c r="J128" s="39">
        <v>15</v>
      </c>
    </row>
    <row r="129" spans="1:10" x14ac:dyDescent="0.4">
      <c r="A129" s="2">
        <v>2025</v>
      </c>
      <c r="B129" s="38" t="s">
        <v>60</v>
      </c>
      <c r="C129" s="39">
        <v>20</v>
      </c>
      <c r="D129" s="40">
        <v>45890</v>
      </c>
      <c r="E129" s="40">
        <v>46254</v>
      </c>
      <c r="F129" s="40">
        <v>46255</v>
      </c>
      <c r="G129" s="40">
        <v>46438</v>
      </c>
      <c r="H129" s="40">
        <v>46439</v>
      </c>
      <c r="I129" s="38">
        <v>8</v>
      </c>
      <c r="J129" s="39">
        <v>20</v>
      </c>
    </row>
    <row r="130" spans="1:10" x14ac:dyDescent="0.4">
      <c r="A130" s="2">
        <v>2025</v>
      </c>
      <c r="B130" s="38" t="s">
        <v>60</v>
      </c>
      <c r="C130" s="39" t="s">
        <v>52</v>
      </c>
      <c r="D130" s="40">
        <v>45901</v>
      </c>
      <c r="E130" s="40">
        <v>46265</v>
      </c>
      <c r="F130" s="40">
        <v>46266</v>
      </c>
      <c r="G130" s="40">
        <v>46446</v>
      </c>
      <c r="H130" s="40">
        <v>46447</v>
      </c>
      <c r="I130" s="38">
        <v>8</v>
      </c>
      <c r="J130" s="39" t="s">
        <v>53</v>
      </c>
    </row>
    <row r="131" spans="1:10" x14ac:dyDescent="0.4">
      <c r="A131" s="2">
        <v>2025</v>
      </c>
      <c r="B131" s="38" t="s">
        <v>61</v>
      </c>
      <c r="C131" s="39">
        <v>10</v>
      </c>
      <c r="D131" s="40">
        <v>45911</v>
      </c>
      <c r="E131" s="40">
        <v>46275</v>
      </c>
      <c r="F131" s="40">
        <v>46276</v>
      </c>
      <c r="G131" s="40">
        <v>46456</v>
      </c>
      <c r="H131" s="40">
        <v>46457</v>
      </c>
      <c r="I131" s="38">
        <v>9</v>
      </c>
      <c r="J131" s="39">
        <v>10</v>
      </c>
    </row>
    <row r="132" spans="1:10" x14ac:dyDescent="0.4">
      <c r="A132" s="2">
        <v>2025</v>
      </c>
      <c r="B132" s="38" t="s">
        <v>61</v>
      </c>
      <c r="C132" s="39">
        <v>15</v>
      </c>
      <c r="D132" s="40">
        <v>45916</v>
      </c>
      <c r="E132" s="40">
        <v>46280</v>
      </c>
      <c r="F132" s="40">
        <v>46281</v>
      </c>
      <c r="G132" s="40">
        <v>46461</v>
      </c>
      <c r="H132" s="40">
        <v>46462</v>
      </c>
      <c r="I132" s="38">
        <v>9</v>
      </c>
      <c r="J132" s="39">
        <v>15</v>
      </c>
    </row>
    <row r="133" spans="1:10" x14ac:dyDescent="0.4">
      <c r="A133" s="2">
        <v>2025</v>
      </c>
      <c r="B133" s="38" t="s">
        <v>61</v>
      </c>
      <c r="C133" s="39">
        <v>20</v>
      </c>
      <c r="D133" s="40">
        <v>45921</v>
      </c>
      <c r="E133" s="40">
        <v>46285</v>
      </c>
      <c r="F133" s="40">
        <v>46286</v>
      </c>
      <c r="G133" s="40">
        <v>46466</v>
      </c>
      <c r="H133" s="40">
        <v>46467</v>
      </c>
      <c r="I133" s="38">
        <v>9</v>
      </c>
      <c r="J133" s="39">
        <v>20</v>
      </c>
    </row>
    <row r="134" spans="1:10" x14ac:dyDescent="0.4">
      <c r="A134" s="2">
        <v>2025</v>
      </c>
      <c r="B134" s="38" t="s">
        <v>61</v>
      </c>
      <c r="C134" s="39" t="s">
        <v>52</v>
      </c>
      <c r="D134" s="40">
        <v>45931</v>
      </c>
      <c r="E134" s="40">
        <v>46295</v>
      </c>
      <c r="F134" s="40">
        <v>46296</v>
      </c>
      <c r="G134" s="40">
        <v>46477</v>
      </c>
      <c r="H134" s="40">
        <v>46478</v>
      </c>
      <c r="I134" s="38">
        <v>9</v>
      </c>
      <c r="J134" s="39" t="s">
        <v>53</v>
      </c>
    </row>
    <row r="135" spans="1:10" x14ac:dyDescent="0.4">
      <c r="A135" s="2">
        <v>2025</v>
      </c>
      <c r="B135" s="38" t="s">
        <v>62</v>
      </c>
      <c r="C135" s="39">
        <v>10</v>
      </c>
      <c r="D135" s="40">
        <v>45941</v>
      </c>
      <c r="E135" s="40">
        <v>46305</v>
      </c>
      <c r="F135" s="40">
        <v>46306</v>
      </c>
      <c r="G135" s="40">
        <v>46487</v>
      </c>
      <c r="H135" s="40">
        <v>46488</v>
      </c>
      <c r="I135" s="38">
        <v>10</v>
      </c>
      <c r="J135" s="39">
        <v>10</v>
      </c>
    </row>
    <row r="136" spans="1:10" x14ac:dyDescent="0.4">
      <c r="A136" s="2">
        <v>2025</v>
      </c>
      <c r="B136" s="38" t="s">
        <v>62</v>
      </c>
      <c r="C136" s="39">
        <v>15</v>
      </c>
      <c r="D136" s="40">
        <v>45946</v>
      </c>
      <c r="E136" s="40">
        <v>46310</v>
      </c>
      <c r="F136" s="40">
        <v>46311</v>
      </c>
      <c r="G136" s="40">
        <v>46492</v>
      </c>
      <c r="H136" s="40">
        <v>46493</v>
      </c>
      <c r="I136" s="38">
        <v>10</v>
      </c>
      <c r="J136" s="39">
        <v>15</v>
      </c>
    </row>
    <row r="137" spans="1:10" x14ac:dyDescent="0.4">
      <c r="A137" s="2">
        <v>2025</v>
      </c>
      <c r="B137" s="38" t="s">
        <v>62</v>
      </c>
      <c r="C137" s="39">
        <v>20</v>
      </c>
      <c r="D137" s="40">
        <v>45951</v>
      </c>
      <c r="E137" s="40">
        <v>46315</v>
      </c>
      <c r="F137" s="40">
        <v>46316</v>
      </c>
      <c r="G137" s="40">
        <v>46497</v>
      </c>
      <c r="H137" s="40">
        <v>46498</v>
      </c>
      <c r="I137" s="38">
        <v>10</v>
      </c>
      <c r="J137" s="39">
        <v>20</v>
      </c>
    </row>
    <row r="138" spans="1:10" x14ac:dyDescent="0.4">
      <c r="A138" s="2">
        <v>2025</v>
      </c>
      <c r="B138" s="38" t="s">
        <v>62</v>
      </c>
      <c r="C138" s="39" t="s">
        <v>52</v>
      </c>
      <c r="D138" s="40">
        <v>45962</v>
      </c>
      <c r="E138" s="40">
        <v>46326</v>
      </c>
      <c r="F138" s="40">
        <v>46327</v>
      </c>
      <c r="G138" s="40">
        <v>46507</v>
      </c>
      <c r="H138" s="40">
        <v>46508</v>
      </c>
      <c r="I138" s="38">
        <v>10</v>
      </c>
      <c r="J138" s="39" t="s">
        <v>53</v>
      </c>
    </row>
    <row r="139" spans="1:10" x14ac:dyDescent="0.4">
      <c r="A139" s="2">
        <v>2025</v>
      </c>
      <c r="B139" s="38" t="s">
        <v>63</v>
      </c>
      <c r="C139" s="39">
        <v>10</v>
      </c>
      <c r="D139" s="40">
        <v>45972</v>
      </c>
      <c r="E139" s="40">
        <v>46336</v>
      </c>
      <c r="F139" s="40">
        <v>46337</v>
      </c>
      <c r="G139" s="40">
        <v>46517</v>
      </c>
      <c r="H139" s="40">
        <v>46518</v>
      </c>
      <c r="I139" s="38">
        <v>11</v>
      </c>
      <c r="J139" s="39">
        <v>10</v>
      </c>
    </row>
    <row r="140" spans="1:10" x14ac:dyDescent="0.4">
      <c r="A140" s="2">
        <v>2025</v>
      </c>
      <c r="B140" s="38" t="s">
        <v>63</v>
      </c>
      <c r="C140" s="39">
        <v>15</v>
      </c>
      <c r="D140" s="40">
        <v>45977</v>
      </c>
      <c r="E140" s="40">
        <v>46341</v>
      </c>
      <c r="F140" s="40">
        <v>46342</v>
      </c>
      <c r="G140" s="40">
        <v>46522</v>
      </c>
      <c r="H140" s="40">
        <v>46523</v>
      </c>
      <c r="I140" s="38">
        <v>11</v>
      </c>
      <c r="J140" s="39">
        <v>15</v>
      </c>
    </row>
    <row r="141" spans="1:10" x14ac:dyDescent="0.4">
      <c r="A141" s="2">
        <v>2025</v>
      </c>
      <c r="B141" s="38" t="s">
        <v>63</v>
      </c>
      <c r="C141" s="39">
        <v>20</v>
      </c>
      <c r="D141" s="40">
        <v>45982</v>
      </c>
      <c r="E141" s="40">
        <v>46346</v>
      </c>
      <c r="F141" s="40">
        <v>46347</v>
      </c>
      <c r="G141" s="40">
        <v>46527</v>
      </c>
      <c r="H141" s="40">
        <v>46528</v>
      </c>
      <c r="I141" s="38">
        <v>11</v>
      </c>
      <c r="J141" s="39">
        <v>20</v>
      </c>
    </row>
    <row r="142" spans="1:10" x14ac:dyDescent="0.4">
      <c r="A142" s="2">
        <v>2025</v>
      </c>
      <c r="B142" s="38" t="s">
        <v>63</v>
      </c>
      <c r="C142" s="39" t="s">
        <v>52</v>
      </c>
      <c r="D142" s="40">
        <v>45992</v>
      </c>
      <c r="E142" s="40">
        <v>46356</v>
      </c>
      <c r="F142" s="40">
        <v>46357</v>
      </c>
      <c r="G142" s="40">
        <v>46538</v>
      </c>
      <c r="H142" s="40">
        <v>46539</v>
      </c>
      <c r="I142" s="38">
        <v>11</v>
      </c>
      <c r="J142" s="39" t="s">
        <v>53</v>
      </c>
    </row>
    <row r="143" spans="1:10" x14ac:dyDescent="0.4">
      <c r="A143" s="2">
        <v>2025</v>
      </c>
      <c r="B143" s="38" t="s">
        <v>64</v>
      </c>
      <c r="C143" s="39">
        <v>10</v>
      </c>
      <c r="D143" s="40">
        <v>46002</v>
      </c>
      <c r="E143" s="40">
        <v>46366</v>
      </c>
      <c r="F143" s="40">
        <v>46367</v>
      </c>
      <c r="G143" s="40">
        <v>46548</v>
      </c>
      <c r="H143" s="40">
        <v>46549</v>
      </c>
      <c r="I143" s="38">
        <v>12</v>
      </c>
      <c r="J143" s="39">
        <v>10</v>
      </c>
    </row>
    <row r="144" spans="1:10" x14ac:dyDescent="0.4">
      <c r="A144" s="2">
        <v>2025</v>
      </c>
      <c r="B144" s="38" t="s">
        <v>64</v>
      </c>
      <c r="C144" s="39">
        <v>15</v>
      </c>
      <c r="D144" s="40">
        <v>46007</v>
      </c>
      <c r="E144" s="40">
        <v>46371</v>
      </c>
      <c r="F144" s="40">
        <v>46372</v>
      </c>
      <c r="G144" s="40">
        <v>46553</v>
      </c>
      <c r="H144" s="40">
        <v>46554</v>
      </c>
      <c r="I144" s="38">
        <v>12</v>
      </c>
      <c r="J144" s="39">
        <v>15</v>
      </c>
    </row>
    <row r="145" spans="1:10" x14ac:dyDescent="0.4">
      <c r="A145" s="2">
        <v>2025</v>
      </c>
      <c r="B145" s="38" t="s">
        <v>64</v>
      </c>
      <c r="C145" s="39">
        <v>20</v>
      </c>
      <c r="D145" s="40">
        <v>46012</v>
      </c>
      <c r="E145" s="40">
        <v>46376</v>
      </c>
      <c r="F145" s="40">
        <v>46377</v>
      </c>
      <c r="G145" s="40">
        <v>46558</v>
      </c>
      <c r="H145" s="40">
        <v>46559</v>
      </c>
      <c r="I145" s="38">
        <v>12</v>
      </c>
      <c r="J145" s="39">
        <v>20</v>
      </c>
    </row>
    <row r="146" spans="1:10" x14ac:dyDescent="0.4">
      <c r="A146" s="2">
        <v>2025</v>
      </c>
      <c r="B146" s="38" t="s">
        <v>64</v>
      </c>
      <c r="C146" s="39" t="s">
        <v>52</v>
      </c>
      <c r="D146" s="40">
        <v>46023</v>
      </c>
      <c r="E146" s="40">
        <v>46387</v>
      </c>
      <c r="F146" s="40">
        <v>46388</v>
      </c>
      <c r="G146" s="40">
        <v>46568</v>
      </c>
      <c r="H146" s="40">
        <v>46569</v>
      </c>
      <c r="I146" s="38">
        <v>12</v>
      </c>
      <c r="J146" s="39" t="s">
        <v>53</v>
      </c>
    </row>
    <row r="147" spans="1:10" x14ac:dyDescent="0.4">
      <c r="A147" s="2">
        <v>2026</v>
      </c>
      <c r="B147" s="38" t="s">
        <v>51</v>
      </c>
      <c r="C147" s="39">
        <v>10</v>
      </c>
      <c r="D147" s="40">
        <v>46033</v>
      </c>
      <c r="E147" s="40">
        <v>46397</v>
      </c>
      <c r="F147" s="40">
        <v>46398</v>
      </c>
      <c r="G147" s="40">
        <v>46578</v>
      </c>
      <c r="H147" s="40">
        <v>46579</v>
      </c>
      <c r="I147" s="38">
        <v>1</v>
      </c>
      <c r="J147" s="39">
        <v>10</v>
      </c>
    </row>
    <row r="148" spans="1:10" x14ac:dyDescent="0.4">
      <c r="A148" s="2">
        <v>2026</v>
      </c>
      <c r="B148" s="38" t="s">
        <v>51</v>
      </c>
      <c r="C148" s="39">
        <v>15</v>
      </c>
      <c r="D148" s="40">
        <v>46038</v>
      </c>
      <c r="E148" s="40">
        <v>46402</v>
      </c>
      <c r="F148" s="40">
        <v>46403</v>
      </c>
      <c r="G148" s="40">
        <v>46583</v>
      </c>
      <c r="H148" s="40">
        <v>46584</v>
      </c>
      <c r="I148" s="38">
        <v>1</v>
      </c>
      <c r="J148" s="39">
        <v>15</v>
      </c>
    </row>
    <row r="149" spans="1:10" x14ac:dyDescent="0.4">
      <c r="A149" s="2">
        <v>2026</v>
      </c>
      <c r="B149" s="38" t="s">
        <v>51</v>
      </c>
      <c r="C149" s="39">
        <v>20</v>
      </c>
      <c r="D149" s="40">
        <v>46043</v>
      </c>
      <c r="E149" s="40">
        <v>46407</v>
      </c>
      <c r="F149" s="40">
        <v>46408</v>
      </c>
      <c r="G149" s="40">
        <v>46588</v>
      </c>
      <c r="H149" s="40">
        <v>46589</v>
      </c>
      <c r="I149" s="38">
        <v>1</v>
      </c>
      <c r="J149" s="39">
        <v>20</v>
      </c>
    </row>
    <row r="150" spans="1:10" x14ac:dyDescent="0.4">
      <c r="A150" s="2">
        <v>2026</v>
      </c>
      <c r="B150" s="38" t="s">
        <v>51</v>
      </c>
      <c r="C150" s="39" t="s">
        <v>52</v>
      </c>
      <c r="D150" s="40">
        <v>46054</v>
      </c>
      <c r="E150" s="40">
        <v>46418</v>
      </c>
      <c r="F150" s="40">
        <v>46419</v>
      </c>
      <c r="G150" s="40">
        <v>46599</v>
      </c>
      <c r="H150" s="40">
        <v>46600</v>
      </c>
      <c r="I150" s="38">
        <v>1</v>
      </c>
      <c r="J150" s="39" t="s">
        <v>53</v>
      </c>
    </row>
    <row r="151" spans="1:10" x14ac:dyDescent="0.4">
      <c r="A151" s="2">
        <v>2026</v>
      </c>
      <c r="B151" s="38" t="s">
        <v>54</v>
      </c>
      <c r="C151" s="39">
        <v>10</v>
      </c>
      <c r="D151" s="40">
        <v>46064</v>
      </c>
      <c r="E151" s="40">
        <v>46428</v>
      </c>
      <c r="F151" s="40">
        <v>46429</v>
      </c>
      <c r="G151" s="40">
        <v>46609</v>
      </c>
      <c r="H151" s="40">
        <v>46610</v>
      </c>
      <c r="I151" s="38">
        <v>2</v>
      </c>
      <c r="J151" s="39">
        <v>10</v>
      </c>
    </row>
    <row r="152" spans="1:10" x14ac:dyDescent="0.4">
      <c r="A152" s="2">
        <v>2026</v>
      </c>
      <c r="B152" s="38" t="s">
        <v>54</v>
      </c>
      <c r="C152" s="39">
        <v>15</v>
      </c>
      <c r="D152" s="40">
        <v>46069</v>
      </c>
      <c r="E152" s="40">
        <v>46433</v>
      </c>
      <c r="F152" s="40">
        <v>46434</v>
      </c>
      <c r="G152" s="40">
        <v>46614</v>
      </c>
      <c r="H152" s="40">
        <v>46615</v>
      </c>
      <c r="I152" s="38">
        <v>2</v>
      </c>
      <c r="J152" s="39">
        <v>15</v>
      </c>
    </row>
    <row r="153" spans="1:10" x14ac:dyDescent="0.4">
      <c r="A153" s="2">
        <v>2026</v>
      </c>
      <c r="B153" s="38" t="s">
        <v>54</v>
      </c>
      <c r="C153" s="39">
        <v>20</v>
      </c>
      <c r="D153" s="40">
        <v>46074</v>
      </c>
      <c r="E153" s="40">
        <v>46438</v>
      </c>
      <c r="F153" s="40">
        <v>46439</v>
      </c>
      <c r="G153" s="40">
        <v>46619</v>
      </c>
      <c r="H153" s="40">
        <v>46620</v>
      </c>
      <c r="I153" s="38">
        <v>2</v>
      </c>
      <c r="J153" s="39">
        <v>20</v>
      </c>
    </row>
    <row r="154" spans="1:10" x14ac:dyDescent="0.4">
      <c r="A154" s="2">
        <v>2026</v>
      </c>
      <c r="B154" s="38" t="s">
        <v>54</v>
      </c>
      <c r="C154" s="39" t="s">
        <v>52</v>
      </c>
      <c r="D154" s="40">
        <v>46082</v>
      </c>
      <c r="E154" s="40">
        <v>46446</v>
      </c>
      <c r="F154" s="40">
        <v>46447</v>
      </c>
      <c r="G154" s="40">
        <v>46630</v>
      </c>
      <c r="H154" s="40">
        <v>46631</v>
      </c>
      <c r="I154" s="38">
        <v>2</v>
      </c>
      <c r="J154" s="39" t="s">
        <v>53</v>
      </c>
    </row>
    <row r="155" spans="1:10" x14ac:dyDescent="0.4">
      <c r="A155" s="2">
        <v>2026</v>
      </c>
      <c r="B155" s="38" t="s">
        <v>55</v>
      </c>
      <c r="C155" s="39">
        <v>10</v>
      </c>
      <c r="D155" s="40">
        <v>45727</v>
      </c>
      <c r="E155" s="40">
        <v>46091</v>
      </c>
      <c r="F155" s="40">
        <v>46092</v>
      </c>
      <c r="G155" s="40">
        <v>46275</v>
      </c>
      <c r="H155" s="40">
        <v>46276</v>
      </c>
      <c r="I155" s="38">
        <v>3</v>
      </c>
      <c r="J155" s="39">
        <v>10</v>
      </c>
    </row>
    <row r="156" spans="1:10" x14ac:dyDescent="0.4">
      <c r="A156" s="2">
        <v>2026</v>
      </c>
      <c r="B156" s="38" t="s">
        <v>55</v>
      </c>
      <c r="C156" s="39">
        <v>15</v>
      </c>
      <c r="D156" s="40">
        <v>45732</v>
      </c>
      <c r="E156" s="40">
        <v>46096</v>
      </c>
      <c r="F156" s="40">
        <v>46097</v>
      </c>
      <c r="G156" s="40">
        <v>46280</v>
      </c>
      <c r="H156" s="40">
        <v>46281</v>
      </c>
      <c r="I156" s="38">
        <v>3</v>
      </c>
      <c r="J156" s="39">
        <v>15</v>
      </c>
    </row>
    <row r="157" spans="1:10" x14ac:dyDescent="0.4">
      <c r="A157" s="2">
        <v>2026</v>
      </c>
      <c r="B157" s="38" t="s">
        <v>55</v>
      </c>
      <c r="C157" s="39">
        <v>20</v>
      </c>
      <c r="D157" s="40">
        <v>45737</v>
      </c>
      <c r="E157" s="40">
        <v>46101</v>
      </c>
      <c r="F157" s="40">
        <v>46102</v>
      </c>
      <c r="G157" s="40">
        <v>46285</v>
      </c>
      <c r="H157" s="40">
        <v>46286</v>
      </c>
      <c r="I157" s="38">
        <v>3</v>
      </c>
      <c r="J157" s="39">
        <v>20</v>
      </c>
    </row>
    <row r="158" spans="1:10" x14ac:dyDescent="0.4">
      <c r="A158" s="2">
        <v>2026</v>
      </c>
      <c r="B158" s="38" t="s">
        <v>55</v>
      </c>
      <c r="C158" s="39" t="s">
        <v>52</v>
      </c>
      <c r="D158" s="40">
        <v>45748</v>
      </c>
      <c r="E158" s="40">
        <v>46112</v>
      </c>
      <c r="F158" s="40">
        <v>46113</v>
      </c>
      <c r="G158" s="40">
        <v>46295</v>
      </c>
      <c r="H158" s="40">
        <v>46296</v>
      </c>
      <c r="I158" s="38">
        <v>3</v>
      </c>
      <c r="J158" s="39" t="s">
        <v>53</v>
      </c>
    </row>
    <row r="159" spans="1:10" x14ac:dyDescent="0.4">
      <c r="A159" s="2">
        <v>2026</v>
      </c>
      <c r="B159" s="38" t="s">
        <v>56</v>
      </c>
      <c r="C159" s="39">
        <v>10</v>
      </c>
      <c r="D159" s="40">
        <v>45758</v>
      </c>
      <c r="E159" s="40">
        <v>46122</v>
      </c>
      <c r="F159" s="40">
        <v>46123</v>
      </c>
      <c r="G159" s="40">
        <v>46305</v>
      </c>
      <c r="H159" s="40">
        <v>46306</v>
      </c>
      <c r="I159" s="38">
        <v>4</v>
      </c>
      <c r="J159" s="39">
        <v>10</v>
      </c>
    </row>
    <row r="160" spans="1:10" x14ac:dyDescent="0.4">
      <c r="A160" s="2">
        <v>2026</v>
      </c>
      <c r="B160" s="38" t="s">
        <v>56</v>
      </c>
      <c r="C160" s="39">
        <v>15</v>
      </c>
      <c r="D160" s="40">
        <v>45763</v>
      </c>
      <c r="E160" s="40">
        <v>46127</v>
      </c>
      <c r="F160" s="40">
        <v>46128</v>
      </c>
      <c r="G160" s="40">
        <v>46310</v>
      </c>
      <c r="H160" s="40">
        <v>46311</v>
      </c>
      <c r="I160" s="38">
        <v>4</v>
      </c>
      <c r="J160" s="39">
        <v>15</v>
      </c>
    </row>
    <row r="161" spans="1:10" x14ac:dyDescent="0.4">
      <c r="A161" s="2">
        <v>2026</v>
      </c>
      <c r="B161" s="38" t="s">
        <v>56</v>
      </c>
      <c r="C161" s="39">
        <v>20</v>
      </c>
      <c r="D161" s="40">
        <v>45768</v>
      </c>
      <c r="E161" s="40">
        <v>46132</v>
      </c>
      <c r="F161" s="40">
        <v>46133</v>
      </c>
      <c r="G161" s="40">
        <v>46315</v>
      </c>
      <c r="H161" s="40">
        <v>46316</v>
      </c>
      <c r="I161" s="38">
        <v>4</v>
      </c>
      <c r="J161" s="39">
        <v>20</v>
      </c>
    </row>
    <row r="162" spans="1:10" x14ac:dyDescent="0.4">
      <c r="A162" s="2">
        <v>2026</v>
      </c>
      <c r="B162" s="38" t="s">
        <v>56</v>
      </c>
      <c r="C162" s="39" t="s">
        <v>52</v>
      </c>
      <c r="D162" s="40">
        <v>45778</v>
      </c>
      <c r="E162" s="40">
        <v>46142</v>
      </c>
      <c r="F162" s="40">
        <v>46143</v>
      </c>
      <c r="G162" s="40">
        <v>46326</v>
      </c>
      <c r="H162" s="40">
        <v>46327</v>
      </c>
      <c r="I162" s="38">
        <v>4</v>
      </c>
      <c r="J162" s="39" t="s">
        <v>53</v>
      </c>
    </row>
    <row r="163" spans="1:10" x14ac:dyDescent="0.4">
      <c r="A163" s="2">
        <v>2026</v>
      </c>
      <c r="B163" s="38" t="s">
        <v>57</v>
      </c>
      <c r="C163" s="39">
        <v>10</v>
      </c>
      <c r="D163" s="40">
        <v>45788</v>
      </c>
      <c r="E163" s="40">
        <v>46152</v>
      </c>
      <c r="F163" s="40">
        <v>46153</v>
      </c>
      <c r="G163" s="40">
        <v>46336</v>
      </c>
      <c r="H163" s="40">
        <v>46337</v>
      </c>
      <c r="I163" s="38">
        <v>5</v>
      </c>
      <c r="J163" s="39">
        <v>10</v>
      </c>
    </row>
    <row r="164" spans="1:10" x14ac:dyDescent="0.4">
      <c r="A164" s="2">
        <v>2026</v>
      </c>
      <c r="B164" s="38" t="s">
        <v>57</v>
      </c>
      <c r="C164" s="39">
        <v>15</v>
      </c>
      <c r="D164" s="40">
        <v>45793</v>
      </c>
      <c r="E164" s="40">
        <v>46157</v>
      </c>
      <c r="F164" s="40">
        <v>46158</v>
      </c>
      <c r="G164" s="40">
        <v>46341</v>
      </c>
      <c r="H164" s="40">
        <v>46342</v>
      </c>
      <c r="I164" s="38">
        <v>5</v>
      </c>
      <c r="J164" s="39">
        <v>15</v>
      </c>
    </row>
    <row r="165" spans="1:10" x14ac:dyDescent="0.4">
      <c r="A165" s="2">
        <v>2026</v>
      </c>
      <c r="B165" s="38" t="s">
        <v>57</v>
      </c>
      <c r="C165" s="39">
        <v>20</v>
      </c>
      <c r="D165" s="40">
        <v>45798</v>
      </c>
      <c r="E165" s="40">
        <v>46162</v>
      </c>
      <c r="F165" s="40">
        <v>46163</v>
      </c>
      <c r="G165" s="40">
        <v>46346</v>
      </c>
      <c r="H165" s="40">
        <v>46347</v>
      </c>
      <c r="I165" s="38">
        <v>5</v>
      </c>
      <c r="J165" s="39">
        <v>20</v>
      </c>
    </row>
    <row r="166" spans="1:10" x14ac:dyDescent="0.4">
      <c r="A166" s="2">
        <v>2026</v>
      </c>
      <c r="B166" s="38" t="s">
        <v>57</v>
      </c>
      <c r="C166" s="39" t="s">
        <v>52</v>
      </c>
      <c r="D166" s="40">
        <v>45809</v>
      </c>
      <c r="E166" s="40">
        <v>46173</v>
      </c>
      <c r="F166" s="40">
        <v>46174</v>
      </c>
      <c r="G166" s="40">
        <v>46356</v>
      </c>
      <c r="H166" s="40">
        <v>46357</v>
      </c>
      <c r="I166" s="38">
        <v>5</v>
      </c>
      <c r="J166" s="39" t="s">
        <v>53</v>
      </c>
    </row>
    <row r="167" spans="1:10" x14ac:dyDescent="0.4">
      <c r="A167" s="2">
        <v>2026</v>
      </c>
      <c r="B167" s="38" t="s">
        <v>58</v>
      </c>
      <c r="C167" s="39">
        <v>10</v>
      </c>
      <c r="D167" s="40">
        <v>45819</v>
      </c>
      <c r="E167" s="40">
        <v>46183</v>
      </c>
      <c r="F167" s="40">
        <v>46184</v>
      </c>
      <c r="G167" s="40">
        <v>46366</v>
      </c>
      <c r="H167" s="40">
        <v>46367</v>
      </c>
      <c r="I167" s="38">
        <v>6</v>
      </c>
      <c r="J167" s="39">
        <v>10</v>
      </c>
    </row>
    <row r="168" spans="1:10" x14ac:dyDescent="0.4">
      <c r="A168" s="2">
        <v>2026</v>
      </c>
      <c r="B168" s="38" t="s">
        <v>58</v>
      </c>
      <c r="C168" s="39">
        <v>15</v>
      </c>
      <c r="D168" s="40">
        <v>45824</v>
      </c>
      <c r="E168" s="40">
        <v>46188</v>
      </c>
      <c r="F168" s="40">
        <v>46189</v>
      </c>
      <c r="G168" s="40">
        <v>46371</v>
      </c>
      <c r="H168" s="40">
        <v>46372</v>
      </c>
      <c r="I168" s="38">
        <v>6</v>
      </c>
      <c r="J168" s="39">
        <v>15</v>
      </c>
    </row>
    <row r="169" spans="1:10" x14ac:dyDescent="0.4">
      <c r="A169" s="2">
        <v>2026</v>
      </c>
      <c r="B169" s="38" t="s">
        <v>58</v>
      </c>
      <c r="C169" s="39">
        <v>20</v>
      </c>
      <c r="D169" s="40">
        <v>45829</v>
      </c>
      <c r="E169" s="40">
        <v>46193</v>
      </c>
      <c r="F169" s="40">
        <v>46194</v>
      </c>
      <c r="G169" s="40">
        <v>46376</v>
      </c>
      <c r="H169" s="40">
        <v>46377</v>
      </c>
      <c r="I169" s="38">
        <v>6</v>
      </c>
      <c r="J169" s="39">
        <v>20</v>
      </c>
    </row>
    <row r="170" spans="1:10" x14ac:dyDescent="0.4">
      <c r="A170" s="2">
        <v>2026</v>
      </c>
      <c r="B170" s="38" t="s">
        <v>58</v>
      </c>
      <c r="C170" s="39" t="s">
        <v>52</v>
      </c>
      <c r="D170" s="40">
        <v>45839</v>
      </c>
      <c r="E170" s="40">
        <v>46203</v>
      </c>
      <c r="F170" s="40">
        <v>46204</v>
      </c>
      <c r="G170" s="40">
        <v>46387</v>
      </c>
      <c r="H170" s="40">
        <v>46388</v>
      </c>
      <c r="I170" s="38">
        <v>6</v>
      </c>
      <c r="J170" s="39" t="s">
        <v>53</v>
      </c>
    </row>
    <row r="171" spans="1:10" x14ac:dyDescent="0.4">
      <c r="A171" s="2">
        <v>2026</v>
      </c>
      <c r="B171" s="38" t="s">
        <v>59</v>
      </c>
      <c r="C171" s="39">
        <v>10</v>
      </c>
      <c r="D171" s="40">
        <v>45849</v>
      </c>
      <c r="E171" s="40">
        <v>46213</v>
      </c>
      <c r="F171" s="40">
        <v>46214</v>
      </c>
      <c r="G171" s="40">
        <v>46397</v>
      </c>
      <c r="H171" s="40">
        <v>46398</v>
      </c>
      <c r="I171" s="38">
        <v>7</v>
      </c>
      <c r="J171" s="39">
        <v>10</v>
      </c>
    </row>
    <row r="172" spans="1:10" x14ac:dyDescent="0.4">
      <c r="A172" s="2">
        <v>2026</v>
      </c>
      <c r="B172" s="38" t="s">
        <v>59</v>
      </c>
      <c r="C172" s="39">
        <v>15</v>
      </c>
      <c r="D172" s="40">
        <v>45854</v>
      </c>
      <c r="E172" s="40">
        <v>46218</v>
      </c>
      <c r="F172" s="40">
        <v>46219</v>
      </c>
      <c r="G172" s="40">
        <v>46402</v>
      </c>
      <c r="H172" s="40">
        <v>46403</v>
      </c>
      <c r="I172" s="38">
        <v>7</v>
      </c>
      <c r="J172" s="39">
        <v>15</v>
      </c>
    </row>
    <row r="173" spans="1:10" x14ac:dyDescent="0.4">
      <c r="A173" s="2">
        <v>2026</v>
      </c>
      <c r="B173" s="38" t="s">
        <v>59</v>
      </c>
      <c r="C173" s="39">
        <v>20</v>
      </c>
      <c r="D173" s="40">
        <v>45859</v>
      </c>
      <c r="E173" s="40">
        <v>46223</v>
      </c>
      <c r="F173" s="40">
        <v>46224</v>
      </c>
      <c r="G173" s="40">
        <v>46407</v>
      </c>
      <c r="H173" s="40">
        <v>46408</v>
      </c>
      <c r="I173" s="38">
        <v>7</v>
      </c>
      <c r="J173" s="39">
        <v>20</v>
      </c>
    </row>
    <row r="174" spans="1:10" x14ac:dyDescent="0.4">
      <c r="A174" s="2">
        <v>2026</v>
      </c>
      <c r="B174" s="38" t="s">
        <v>59</v>
      </c>
      <c r="C174" s="39" t="s">
        <v>52</v>
      </c>
      <c r="D174" s="40">
        <v>45870</v>
      </c>
      <c r="E174" s="40">
        <v>46234</v>
      </c>
      <c r="F174" s="40">
        <v>46235</v>
      </c>
      <c r="G174" s="40">
        <v>46418</v>
      </c>
      <c r="H174" s="40">
        <v>46419</v>
      </c>
      <c r="I174" s="38">
        <v>7</v>
      </c>
      <c r="J174" s="39" t="s">
        <v>53</v>
      </c>
    </row>
    <row r="175" spans="1:10" x14ac:dyDescent="0.4">
      <c r="A175" s="2">
        <v>2026</v>
      </c>
      <c r="B175" s="38" t="s">
        <v>60</v>
      </c>
      <c r="C175" s="39">
        <v>10</v>
      </c>
      <c r="D175" s="40">
        <v>45880</v>
      </c>
      <c r="E175" s="40">
        <v>46244</v>
      </c>
      <c r="F175" s="40">
        <v>46245</v>
      </c>
      <c r="G175" s="40">
        <v>46428</v>
      </c>
      <c r="H175" s="40">
        <v>46429</v>
      </c>
      <c r="I175" s="38">
        <v>8</v>
      </c>
      <c r="J175" s="39">
        <v>10</v>
      </c>
    </row>
    <row r="176" spans="1:10" x14ac:dyDescent="0.4">
      <c r="A176" s="2">
        <v>2026</v>
      </c>
      <c r="B176" s="38" t="s">
        <v>60</v>
      </c>
      <c r="C176" s="39">
        <v>15</v>
      </c>
      <c r="D176" s="40">
        <v>45885</v>
      </c>
      <c r="E176" s="40">
        <v>46249</v>
      </c>
      <c r="F176" s="40">
        <v>46250</v>
      </c>
      <c r="G176" s="40">
        <v>46433</v>
      </c>
      <c r="H176" s="40">
        <v>46434</v>
      </c>
      <c r="I176" s="38">
        <v>8</v>
      </c>
      <c r="J176" s="39">
        <v>15</v>
      </c>
    </row>
    <row r="177" spans="1:10" x14ac:dyDescent="0.4">
      <c r="A177" s="2">
        <v>2026</v>
      </c>
      <c r="B177" s="38" t="s">
        <v>60</v>
      </c>
      <c r="C177" s="39">
        <v>20</v>
      </c>
      <c r="D177" s="40">
        <v>45890</v>
      </c>
      <c r="E177" s="40">
        <v>46254</v>
      </c>
      <c r="F177" s="40">
        <v>46255</v>
      </c>
      <c r="G177" s="40">
        <v>46438</v>
      </c>
      <c r="H177" s="40">
        <v>46439</v>
      </c>
      <c r="I177" s="38">
        <v>8</v>
      </c>
      <c r="J177" s="39">
        <v>20</v>
      </c>
    </row>
    <row r="178" spans="1:10" x14ac:dyDescent="0.4">
      <c r="A178" s="2">
        <v>2026</v>
      </c>
      <c r="B178" s="38" t="s">
        <v>60</v>
      </c>
      <c r="C178" s="39" t="s">
        <v>52</v>
      </c>
      <c r="D178" s="40">
        <v>45901</v>
      </c>
      <c r="E178" s="40">
        <v>46265</v>
      </c>
      <c r="F178" s="40">
        <v>46266</v>
      </c>
      <c r="G178" s="40">
        <v>46446</v>
      </c>
      <c r="H178" s="40">
        <v>46447</v>
      </c>
      <c r="I178" s="38">
        <v>8</v>
      </c>
      <c r="J178" s="39" t="s">
        <v>53</v>
      </c>
    </row>
    <row r="179" spans="1:10" x14ac:dyDescent="0.4">
      <c r="A179" s="2">
        <v>2026</v>
      </c>
      <c r="B179" s="38" t="s">
        <v>61</v>
      </c>
      <c r="C179" s="39">
        <v>10</v>
      </c>
      <c r="D179" s="40">
        <v>45911</v>
      </c>
      <c r="E179" s="40">
        <v>46275</v>
      </c>
      <c r="F179" s="40">
        <v>46276</v>
      </c>
      <c r="G179" s="40">
        <v>46456</v>
      </c>
      <c r="H179" s="40">
        <v>46457</v>
      </c>
      <c r="I179" s="38">
        <v>9</v>
      </c>
      <c r="J179" s="39">
        <v>10</v>
      </c>
    </row>
    <row r="180" spans="1:10" x14ac:dyDescent="0.4">
      <c r="A180" s="2">
        <v>2026</v>
      </c>
      <c r="B180" s="38" t="s">
        <v>61</v>
      </c>
      <c r="C180" s="39">
        <v>15</v>
      </c>
      <c r="D180" s="40">
        <v>45916</v>
      </c>
      <c r="E180" s="40">
        <v>46280</v>
      </c>
      <c r="F180" s="40">
        <v>46281</v>
      </c>
      <c r="G180" s="40">
        <v>46461</v>
      </c>
      <c r="H180" s="40">
        <v>46462</v>
      </c>
      <c r="I180" s="38">
        <v>9</v>
      </c>
      <c r="J180" s="39">
        <v>15</v>
      </c>
    </row>
    <row r="181" spans="1:10" x14ac:dyDescent="0.4">
      <c r="A181" s="2">
        <v>2026</v>
      </c>
      <c r="B181" s="38" t="s">
        <v>61</v>
      </c>
      <c r="C181" s="39">
        <v>20</v>
      </c>
      <c r="D181" s="40">
        <v>45921</v>
      </c>
      <c r="E181" s="40">
        <v>46285</v>
      </c>
      <c r="F181" s="40">
        <v>46286</v>
      </c>
      <c r="G181" s="40">
        <v>46466</v>
      </c>
      <c r="H181" s="40">
        <v>46467</v>
      </c>
      <c r="I181" s="38">
        <v>9</v>
      </c>
      <c r="J181" s="39">
        <v>20</v>
      </c>
    </row>
    <row r="182" spans="1:10" x14ac:dyDescent="0.4">
      <c r="A182" s="2">
        <v>2026</v>
      </c>
      <c r="B182" s="38" t="s">
        <v>61</v>
      </c>
      <c r="C182" s="39" t="s">
        <v>52</v>
      </c>
      <c r="D182" s="40">
        <v>45931</v>
      </c>
      <c r="E182" s="40">
        <v>46295</v>
      </c>
      <c r="F182" s="40">
        <v>46296</v>
      </c>
      <c r="G182" s="40">
        <v>46477</v>
      </c>
      <c r="H182" s="40">
        <v>46478</v>
      </c>
      <c r="I182" s="38">
        <v>9</v>
      </c>
      <c r="J182" s="39" t="s">
        <v>53</v>
      </c>
    </row>
    <row r="183" spans="1:10" x14ac:dyDescent="0.4">
      <c r="A183" s="2">
        <v>2026</v>
      </c>
      <c r="B183" s="38" t="s">
        <v>62</v>
      </c>
      <c r="C183" s="39">
        <v>10</v>
      </c>
      <c r="D183" s="40">
        <v>45941</v>
      </c>
      <c r="E183" s="40">
        <v>46305</v>
      </c>
      <c r="F183" s="40">
        <v>46306</v>
      </c>
      <c r="G183" s="40">
        <v>46487</v>
      </c>
      <c r="H183" s="40">
        <v>46488</v>
      </c>
      <c r="I183" s="38">
        <v>10</v>
      </c>
      <c r="J183" s="39">
        <v>10</v>
      </c>
    </row>
    <row r="184" spans="1:10" x14ac:dyDescent="0.4">
      <c r="A184" s="2">
        <v>2026</v>
      </c>
      <c r="B184" s="38" t="s">
        <v>62</v>
      </c>
      <c r="C184" s="39">
        <v>15</v>
      </c>
      <c r="D184" s="40">
        <v>45946</v>
      </c>
      <c r="E184" s="40">
        <v>46310</v>
      </c>
      <c r="F184" s="40">
        <v>46311</v>
      </c>
      <c r="G184" s="40">
        <v>46492</v>
      </c>
      <c r="H184" s="40">
        <v>46493</v>
      </c>
      <c r="I184" s="38">
        <v>10</v>
      </c>
      <c r="J184" s="39">
        <v>15</v>
      </c>
    </row>
    <row r="185" spans="1:10" x14ac:dyDescent="0.4">
      <c r="A185" s="2">
        <v>2026</v>
      </c>
      <c r="B185" s="38" t="s">
        <v>62</v>
      </c>
      <c r="C185" s="39">
        <v>20</v>
      </c>
      <c r="D185" s="40">
        <v>45951</v>
      </c>
      <c r="E185" s="40">
        <v>46315</v>
      </c>
      <c r="F185" s="40">
        <v>46316</v>
      </c>
      <c r="G185" s="40">
        <v>46497</v>
      </c>
      <c r="H185" s="40">
        <v>46498</v>
      </c>
      <c r="I185" s="38">
        <v>10</v>
      </c>
      <c r="J185" s="39">
        <v>20</v>
      </c>
    </row>
    <row r="186" spans="1:10" x14ac:dyDescent="0.4">
      <c r="A186" s="2">
        <v>2026</v>
      </c>
      <c r="B186" s="38" t="s">
        <v>62</v>
      </c>
      <c r="C186" s="39" t="s">
        <v>52</v>
      </c>
      <c r="D186" s="40">
        <v>45962</v>
      </c>
      <c r="E186" s="40">
        <v>46326</v>
      </c>
      <c r="F186" s="40">
        <v>46327</v>
      </c>
      <c r="G186" s="40">
        <v>46507</v>
      </c>
      <c r="H186" s="40">
        <v>46508</v>
      </c>
      <c r="I186" s="38">
        <v>10</v>
      </c>
      <c r="J186" s="39" t="s">
        <v>53</v>
      </c>
    </row>
    <row r="187" spans="1:10" x14ac:dyDescent="0.4">
      <c r="A187" s="2">
        <v>2026</v>
      </c>
      <c r="B187" s="38" t="s">
        <v>63</v>
      </c>
      <c r="C187" s="39">
        <v>10</v>
      </c>
      <c r="D187" s="40">
        <v>45972</v>
      </c>
      <c r="E187" s="40">
        <v>46336</v>
      </c>
      <c r="F187" s="40">
        <v>46337</v>
      </c>
      <c r="G187" s="40">
        <v>46517</v>
      </c>
      <c r="H187" s="40">
        <v>46518</v>
      </c>
      <c r="I187" s="38">
        <v>11</v>
      </c>
      <c r="J187" s="39">
        <v>10</v>
      </c>
    </row>
    <row r="188" spans="1:10" x14ac:dyDescent="0.4">
      <c r="A188" s="2">
        <v>2026</v>
      </c>
      <c r="B188" s="38" t="s">
        <v>63</v>
      </c>
      <c r="C188" s="39">
        <v>15</v>
      </c>
      <c r="D188" s="40">
        <v>45977</v>
      </c>
      <c r="E188" s="40">
        <v>46341</v>
      </c>
      <c r="F188" s="40">
        <v>46342</v>
      </c>
      <c r="G188" s="40">
        <v>46522</v>
      </c>
      <c r="H188" s="40">
        <v>46523</v>
      </c>
      <c r="I188" s="38">
        <v>11</v>
      </c>
      <c r="J188" s="39">
        <v>15</v>
      </c>
    </row>
    <row r="189" spans="1:10" x14ac:dyDescent="0.4">
      <c r="A189" s="2">
        <v>2026</v>
      </c>
      <c r="B189" s="38" t="s">
        <v>63</v>
      </c>
      <c r="C189" s="39">
        <v>20</v>
      </c>
      <c r="D189" s="40">
        <v>45982</v>
      </c>
      <c r="E189" s="40">
        <v>46346</v>
      </c>
      <c r="F189" s="40">
        <v>46347</v>
      </c>
      <c r="G189" s="40">
        <v>46527</v>
      </c>
      <c r="H189" s="40">
        <v>46528</v>
      </c>
      <c r="I189" s="38">
        <v>11</v>
      </c>
      <c r="J189" s="39">
        <v>20</v>
      </c>
    </row>
    <row r="190" spans="1:10" x14ac:dyDescent="0.4">
      <c r="A190" s="2">
        <v>2026</v>
      </c>
      <c r="B190" s="38" t="s">
        <v>63</v>
      </c>
      <c r="C190" s="39" t="s">
        <v>52</v>
      </c>
      <c r="D190" s="40">
        <v>45992</v>
      </c>
      <c r="E190" s="40">
        <v>46356</v>
      </c>
      <c r="F190" s="40">
        <v>46357</v>
      </c>
      <c r="G190" s="40">
        <v>46538</v>
      </c>
      <c r="H190" s="40">
        <v>46539</v>
      </c>
      <c r="I190" s="38">
        <v>11</v>
      </c>
      <c r="J190" s="39" t="s">
        <v>53</v>
      </c>
    </row>
    <row r="191" spans="1:10" x14ac:dyDescent="0.4">
      <c r="A191" s="2">
        <v>2026</v>
      </c>
      <c r="B191" s="38" t="s">
        <v>64</v>
      </c>
      <c r="C191" s="39">
        <v>10</v>
      </c>
      <c r="D191" s="40">
        <v>46002</v>
      </c>
      <c r="E191" s="40">
        <v>46366</v>
      </c>
      <c r="F191" s="40">
        <v>46367</v>
      </c>
      <c r="G191" s="40">
        <v>46548</v>
      </c>
      <c r="H191" s="40">
        <v>46549</v>
      </c>
      <c r="I191" s="38">
        <v>12</v>
      </c>
      <c r="J191" s="39">
        <v>10</v>
      </c>
    </row>
    <row r="192" spans="1:10" x14ac:dyDescent="0.4">
      <c r="A192" s="2">
        <v>2026</v>
      </c>
      <c r="B192" s="38" t="s">
        <v>64</v>
      </c>
      <c r="C192" s="39">
        <v>15</v>
      </c>
      <c r="D192" s="40">
        <v>46007</v>
      </c>
      <c r="E192" s="40">
        <v>46371</v>
      </c>
      <c r="F192" s="40">
        <v>46372</v>
      </c>
      <c r="G192" s="40">
        <v>46553</v>
      </c>
      <c r="H192" s="40">
        <v>46554</v>
      </c>
      <c r="I192" s="38">
        <v>12</v>
      </c>
      <c r="J192" s="39">
        <v>15</v>
      </c>
    </row>
    <row r="193" spans="1:10" x14ac:dyDescent="0.4">
      <c r="A193" s="2">
        <v>2026</v>
      </c>
      <c r="B193" s="38" t="s">
        <v>64</v>
      </c>
      <c r="C193" s="39">
        <v>20</v>
      </c>
      <c r="D193" s="40">
        <v>46012</v>
      </c>
      <c r="E193" s="40">
        <v>46376</v>
      </c>
      <c r="F193" s="40">
        <v>46377</v>
      </c>
      <c r="G193" s="40">
        <v>46558</v>
      </c>
      <c r="H193" s="40">
        <v>46559</v>
      </c>
      <c r="I193" s="38">
        <v>12</v>
      </c>
      <c r="J193" s="39">
        <v>20</v>
      </c>
    </row>
    <row r="194" spans="1:10" x14ac:dyDescent="0.4">
      <c r="A194" s="2">
        <v>2026</v>
      </c>
      <c r="B194" s="38" t="s">
        <v>64</v>
      </c>
      <c r="C194" s="39" t="s">
        <v>52</v>
      </c>
      <c r="D194" s="40">
        <v>46023</v>
      </c>
      <c r="E194" s="40">
        <v>46387</v>
      </c>
      <c r="F194" s="40">
        <v>46388</v>
      </c>
      <c r="G194" s="40">
        <v>46568</v>
      </c>
      <c r="H194" s="40">
        <v>46569</v>
      </c>
      <c r="I194" s="38">
        <v>12</v>
      </c>
      <c r="J194" s="39" t="s">
        <v>53</v>
      </c>
    </row>
    <row r="195" spans="1:10" x14ac:dyDescent="0.4">
      <c r="A195" s="2">
        <v>2027</v>
      </c>
      <c r="B195" s="38" t="s">
        <v>51</v>
      </c>
      <c r="C195" s="39">
        <v>10</v>
      </c>
      <c r="D195" s="40">
        <v>46033</v>
      </c>
      <c r="E195" s="40">
        <v>46397</v>
      </c>
      <c r="F195" s="40">
        <v>46398</v>
      </c>
      <c r="G195" s="40">
        <v>46578</v>
      </c>
      <c r="H195" s="40">
        <v>46579</v>
      </c>
      <c r="I195" s="38">
        <v>1</v>
      </c>
      <c r="J195" s="39">
        <v>10</v>
      </c>
    </row>
    <row r="196" spans="1:10" x14ac:dyDescent="0.4">
      <c r="A196" s="2">
        <v>2027</v>
      </c>
      <c r="B196" s="38" t="s">
        <v>51</v>
      </c>
      <c r="C196" s="39">
        <v>15</v>
      </c>
      <c r="D196" s="40">
        <v>46038</v>
      </c>
      <c r="E196" s="40">
        <v>46402</v>
      </c>
      <c r="F196" s="40">
        <v>46403</v>
      </c>
      <c r="G196" s="40">
        <v>46583</v>
      </c>
      <c r="H196" s="40">
        <v>46584</v>
      </c>
      <c r="I196" s="38">
        <v>1</v>
      </c>
      <c r="J196" s="39">
        <v>15</v>
      </c>
    </row>
    <row r="197" spans="1:10" x14ac:dyDescent="0.4">
      <c r="A197" s="2">
        <v>2027</v>
      </c>
      <c r="B197" s="38" t="s">
        <v>51</v>
      </c>
      <c r="C197" s="39">
        <v>20</v>
      </c>
      <c r="D197" s="40">
        <v>46043</v>
      </c>
      <c r="E197" s="40">
        <v>46407</v>
      </c>
      <c r="F197" s="40">
        <v>46408</v>
      </c>
      <c r="G197" s="40">
        <v>46588</v>
      </c>
      <c r="H197" s="40">
        <v>46589</v>
      </c>
      <c r="I197" s="38">
        <v>1</v>
      </c>
      <c r="J197" s="39">
        <v>20</v>
      </c>
    </row>
    <row r="198" spans="1:10" x14ac:dyDescent="0.4">
      <c r="A198" s="2">
        <v>2027</v>
      </c>
      <c r="B198" s="38" t="s">
        <v>51</v>
      </c>
      <c r="C198" s="39" t="s">
        <v>52</v>
      </c>
      <c r="D198" s="40">
        <v>46054</v>
      </c>
      <c r="E198" s="40">
        <v>46418</v>
      </c>
      <c r="F198" s="40">
        <v>46419</v>
      </c>
      <c r="G198" s="40">
        <v>46599</v>
      </c>
      <c r="H198" s="40">
        <v>46600</v>
      </c>
      <c r="I198" s="38">
        <v>1</v>
      </c>
      <c r="J198" s="39" t="s">
        <v>53</v>
      </c>
    </row>
    <row r="199" spans="1:10" x14ac:dyDescent="0.4">
      <c r="A199" s="2">
        <v>2027</v>
      </c>
      <c r="B199" s="38" t="s">
        <v>54</v>
      </c>
      <c r="C199" s="39">
        <v>10</v>
      </c>
      <c r="D199" s="40">
        <v>46064</v>
      </c>
      <c r="E199" s="40">
        <v>46428</v>
      </c>
      <c r="F199" s="40">
        <v>46429</v>
      </c>
      <c r="G199" s="40">
        <v>46609</v>
      </c>
      <c r="H199" s="40">
        <v>46610</v>
      </c>
      <c r="I199" s="38">
        <v>2</v>
      </c>
      <c r="J199" s="39">
        <v>10</v>
      </c>
    </row>
    <row r="200" spans="1:10" x14ac:dyDescent="0.4">
      <c r="A200" s="2">
        <v>2027</v>
      </c>
      <c r="B200" s="38" t="s">
        <v>54</v>
      </c>
      <c r="C200" s="39">
        <v>15</v>
      </c>
      <c r="D200" s="40">
        <v>46069</v>
      </c>
      <c r="E200" s="40">
        <v>46433</v>
      </c>
      <c r="F200" s="40">
        <v>46434</v>
      </c>
      <c r="G200" s="40">
        <v>46614</v>
      </c>
      <c r="H200" s="40">
        <v>46615</v>
      </c>
      <c r="I200" s="38">
        <v>2</v>
      </c>
      <c r="J200" s="39">
        <v>15</v>
      </c>
    </row>
    <row r="201" spans="1:10" x14ac:dyDescent="0.4">
      <c r="A201" s="2">
        <v>2027</v>
      </c>
      <c r="B201" s="38" t="s">
        <v>54</v>
      </c>
      <c r="C201" s="39">
        <v>20</v>
      </c>
      <c r="D201" s="40">
        <v>46074</v>
      </c>
      <c r="E201" s="40">
        <v>46438</v>
      </c>
      <c r="F201" s="40">
        <v>46439</v>
      </c>
      <c r="G201" s="40">
        <v>46619</v>
      </c>
      <c r="H201" s="40">
        <v>46620</v>
      </c>
      <c r="I201" s="38">
        <v>2</v>
      </c>
      <c r="J201" s="39">
        <v>20</v>
      </c>
    </row>
    <row r="202" spans="1:10" x14ac:dyDescent="0.4">
      <c r="A202" s="2">
        <v>2027</v>
      </c>
      <c r="B202" s="38" t="s">
        <v>54</v>
      </c>
      <c r="C202" s="39" t="s">
        <v>52</v>
      </c>
      <c r="D202" s="40">
        <v>46082</v>
      </c>
      <c r="E202" s="40">
        <v>46446</v>
      </c>
      <c r="F202" s="40">
        <v>46447</v>
      </c>
      <c r="G202" s="40">
        <v>46630</v>
      </c>
      <c r="H202" s="40">
        <v>46631</v>
      </c>
      <c r="I202" s="38">
        <v>2</v>
      </c>
      <c r="J202" s="39" t="s">
        <v>53</v>
      </c>
    </row>
    <row r="203" spans="1:10" x14ac:dyDescent="0.4">
      <c r="A203" s="2">
        <v>2027</v>
      </c>
      <c r="B203" s="38" t="s">
        <v>55</v>
      </c>
      <c r="C203" s="39">
        <v>10</v>
      </c>
      <c r="D203" s="3">
        <v>45727</v>
      </c>
      <c r="E203" s="3">
        <v>46091</v>
      </c>
      <c r="F203" s="3">
        <v>46092</v>
      </c>
      <c r="G203" s="3">
        <v>46640</v>
      </c>
      <c r="H203" s="3">
        <v>46641</v>
      </c>
      <c r="I203" s="38">
        <v>3</v>
      </c>
      <c r="J203" s="39">
        <v>10</v>
      </c>
    </row>
    <row r="204" spans="1:10" x14ac:dyDescent="0.4">
      <c r="A204" s="2">
        <v>2027</v>
      </c>
      <c r="B204" s="38" t="s">
        <v>55</v>
      </c>
      <c r="C204" s="39">
        <v>15</v>
      </c>
      <c r="D204" s="3">
        <v>45732</v>
      </c>
      <c r="E204" s="3">
        <v>46096</v>
      </c>
      <c r="F204" s="3">
        <v>46097</v>
      </c>
      <c r="G204" s="3">
        <v>46645</v>
      </c>
      <c r="H204" s="3">
        <v>46646</v>
      </c>
      <c r="I204" s="38">
        <v>3</v>
      </c>
      <c r="J204" s="39">
        <v>15</v>
      </c>
    </row>
    <row r="205" spans="1:10" x14ac:dyDescent="0.4">
      <c r="A205" s="2">
        <v>2027</v>
      </c>
      <c r="B205" s="38" t="s">
        <v>55</v>
      </c>
      <c r="C205" s="39">
        <v>20</v>
      </c>
      <c r="D205" s="3">
        <v>45737</v>
      </c>
      <c r="E205" s="3">
        <v>46101</v>
      </c>
      <c r="F205" s="3">
        <v>46102</v>
      </c>
      <c r="G205" s="3">
        <v>46650</v>
      </c>
      <c r="H205" s="3">
        <v>46651</v>
      </c>
      <c r="I205" s="38">
        <v>3</v>
      </c>
      <c r="J205" s="39">
        <v>20</v>
      </c>
    </row>
    <row r="206" spans="1:10" x14ac:dyDescent="0.4">
      <c r="A206" s="2">
        <v>2027</v>
      </c>
      <c r="B206" s="38" t="s">
        <v>55</v>
      </c>
      <c r="C206" s="39" t="s">
        <v>52</v>
      </c>
      <c r="D206" s="3">
        <v>45748</v>
      </c>
      <c r="E206" s="3">
        <v>46112</v>
      </c>
      <c r="F206" s="3">
        <v>46113</v>
      </c>
      <c r="G206" s="3">
        <v>46660</v>
      </c>
      <c r="H206" s="3">
        <v>46661</v>
      </c>
      <c r="I206" s="38">
        <v>3</v>
      </c>
      <c r="J206" s="39" t="s">
        <v>53</v>
      </c>
    </row>
    <row r="207" spans="1:10" x14ac:dyDescent="0.4">
      <c r="A207" s="2">
        <v>2027</v>
      </c>
      <c r="B207" s="38" t="s">
        <v>56</v>
      </c>
      <c r="C207" s="39">
        <v>10</v>
      </c>
      <c r="D207" s="3">
        <v>45758</v>
      </c>
      <c r="E207" s="3">
        <v>46122</v>
      </c>
      <c r="F207" s="3">
        <v>46123</v>
      </c>
      <c r="G207" s="3">
        <v>46670</v>
      </c>
      <c r="H207" s="3">
        <v>46671</v>
      </c>
      <c r="I207" s="38">
        <v>4</v>
      </c>
      <c r="J207" s="39">
        <v>10</v>
      </c>
    </row>
    <row r="208" spans="1:10" x14ac:dyDescent="0.4">
      <c r="A208" s="2">
        <v>2027</v>
      </c>
      <c r="B208" s="38" t="s">
        <v>56</v>
      </c>
      <c r="C208" s="39">
        <v>15</v>
      </c>
      <c r="D208" s="3">
        <v>45763</v>
      </c>
      <c r="E208" s="3">
        <v>46127</v>
      </c>
      <c r="F208" s="3">
        <v>46128</v>
      </c>
      <c r="G208" s="3">
        <v>46675</v>
      </c>
      <c r="H208" s="3">
        <v>46676</v>
      </c>
      <c r="I208" s="38">
        <v>4</v>
      </c>
      <c r="J208" s="39">
        <v>15</v>
      </c>
    </row>
    <row r="209" spans="1:10" x14ac:dyDescent="0.4">
      <c r="A209" s="2">
        <v>2027</v>
      </c>
      <c r="B209" s="38" t="s">
        <v>56</v>
      </c>
      <c r="C209" s="39">
        <v>20</v>
      </c>
      <c r="D209" s="3">
        <v>45768</v>
      </c>
      <c r="E209" s="3">
        <v>46132</v>
      </c>
      <c r="F209" s="3">
        <v>46133</v>
      </c>
      <c r="G209" s="3">
        <v>46680</v>
      </c>
      <c r="H209" s="3">
        <v>46681</v>
      </c>
      <c r="I209" s="38">
        <v>4</v>
      </c>
      <c r="J209" s="39">
        <v>20</v>
      </c>
    </row>
    <row r="210" spans="1:10" x14ac:dyDescent="0.4">
      <c r="A210" s="2">
        <v>2027</v>
      </c>
      <c r="B210" s="38" t="s">
        <v>56</v>
      </c>
      <c r="C210" s="39" t="s">
        <v>52</v>
      </c>
      <c r="D210" s="3">
        <v>45778</v>
      </c>
      <c r="E210" s="3">
        <v>46142</v>
      </c>
      <c r="F210" s="3">
        <v>46143</v>
      </c>
      <c r="G210" s="3">
        <v>46691</v>
      </c>
      <c r="H210" s="3">
        <v>46692</v>
      </c>
      <c r="I210" s="38">
        <v>4</v>
      </c>
      <c r="J210" s="39" t="s">
        <v>53</v>
      </c>
    </row>
    <row r="211" spans="1:10" x14ac:dyDescent="0.4">
      <c r="A211" s="2">
        <v>2027</v>
      </c>
      <c r="B211" s="38" t="s">
        <v>57</v>
      </c>
      <c r="C211" s="39">
        <v>10</v>
      </c>
      <c r="D211" s="3">
        <v>45788</v>
      </c>
      <c r="E211" s="3">
        <v>46152</v>
      </c>
      <c r="F211" s="3">
        <v>46153</v>
      </c>
      <c r="G211" s="3">
        <v>46701</v>
      </c>
      <c r="H211" s="3">
        <v>46702</v>
      </c>
      <c r="I211" s="38">
        <v>5</v>
      </c>
      <c r="J211" s="39">
        <v>10</v>
      </c>
    </row>
    <row r="212" spans="1:10" x14ac:dyDescent="0.4">
      <c r="A212" s="2">
        <v>2027</v>
      </c>
      <c r="B212" s="38" t="s">
        <v>57</v>
      </c>
      <c r="C212" s="39">
        <v>15</v>
      </c>
      <c r="D212" s="3">
        <v>45793</v>
      </c>
      <c r="E212" s="3">
        <v>46157</v>
      </c>
      <c r="F212" s="3">
        <v>46158</v>
      </c>
      <c r="G212" s="3">
        <v>46706</v>
      </c>
      <c r="H212" s="3">
        <v>46707</v>
      </c>
      <c r="I212" s="38">
        <v>5</v>
      </c>
      <c r="J212" s="39">
        <v>15</v>
      </c>
    </row>
    <row r="213" spans="1:10" x14ac:dyDescent="0.4">
      <c r="A213" s="2">
        <v>2027</v>
      </c>
      <c r="B213" s="38" t="s">
        <v>57</v>
      </c>
      <c r="C213" s="39">
        <v>20</v>
      </c>
      <c r="D213" s="3">
        <v>45798</v>
      </c>
      <c r="E213" s="3">
        <v>46162</v>
      </c>
      <c r="F213" s="3">
        <v>46163</v>
      </c>
      <c r="G213" s="3">
        <v>46711</v>
      </c>
      <c r="H213" s="3">
        <v>46712</v>
      </c>
      <c r="I213" s="38">
        <v>5</v>
      </c>
      <c r="J213" s="39">
        <v>20</v>
      </c>
    </row>
    <row r="214" spans="1:10" x14ac:dyDescent="0.4">
      <c r="A214" s="2">
        <v>2027</v>
      </c>
      <c r="B214" s="38" t="s">
        <v>57</v>
      </c>
      <c r="C214" s="39" t="s">
        <v>52</v>
      </c>
      <c r="D214" s="3">
        <v>45809</v>
      </c>
      <c r="E214" s="3">
        <v>46173</v>
      </c>
      <c r="F214" s="3">
        <v>46174</v>
      </c>
      <c r="G214" s="3">
        <v>46721</v>
      </c>
      <c r="H214" s="3">
        <v>46722</v>
      </c>
      <c r="I214" s="38">
        <v>5</v>
      </c>
      <c r="J214" s="39" t="s">
        <v>53</v>
      </c>
    </row>
    <row r="215" spans="1:10" x14ac:dyDescent="0.4">
      <c r="A215" s="2">
        <v>2027</v>
      </c>
      <c r="B215" s="38" t="s">
        <v>58</v>
      </c>
      <c r="C215" s="39">
        <v>10</v>
      </c>
      <c r="D215" s="3">
        <v>45819</v>
      </c>
      <c r="E215" s="3">
        <v>46183</v>
      </c>
      <c r="F215" s="3">
        <v>46184</v>
      </c>
      <c r="G215" s="3">
        <v>46731</v>
      </c>
      <c r="H215" s="3">
        <v>46732</v>
      </c>
      <c r="I215" s="38">
        <v>6</v>
      </c>
      <c r="J215" s="39">
        <v>10</v>
      </c>
    </row>
    <row r="216" spans="1:10" x14ac:dyDescent="0.4">
      <c r="A216" s="2">
        <v>2027</v>
      </c>
      <c r="B216" s="38" t="s">
        <v>58</v>
      </c>
      <c r="C216" s="39">
        <v>15</v>
      </c>
      <c r="D216" s="3">
        <v>45824</v>
      </c>
      <c r="E216" s="3">
        <v>46188</v>
      </c>
      <c r="F216" s="3">
        <v>46189</v>
      </c>
      <c r="G216" s="3">
        <v>46736</v>
      </c>
      <c r="H216" s="3">
        <v>46737</v>
      </c>
      <c r="I216" s="38">
        <v>6</v>
      </c>
      <c r="J216" s="39">
        <v>15</v>
      </c>
    </row>
    <row r="217" spans="1:10" x14ac:dyDescent="0.4">
      <c r="A217" s="2">
        <v>2027</v>
      </c>
      <c r="B217" s="38" t="s">
        <v>58</v>
      </c>
      <c r="C217" s="39">
        <v>20</v>
      </c>
      <c r="D217" s="3">
        <v>45829</v>
      </c>
      <c r="E217" s="3">
        <v>46193</v>
      </c>
      <c r="F217" s="3">
        <v>46194</v>
      </c>
      <c r="G217" s="3">
        <v>46741</v>
      </c>
      <c r="H217" s="3">
        <v>46742</v>
      </c>
      <c r="I217" s="38">
        <v>6</v>
      </c>
      <c r="J217" s="39">
        <v>20</v>
      </c>
    </row>
    <row r="218" spans="1:10" x14ac:dyDescent="0.4">
      <c r="A218" s="2">
        <v>2027</v>
      </c>
      <c r="B218" s="38" t="s">
        <v>58</v>
      </c>
      <c r="C218" s="39" t="s">
        <v>52</v>
      </c>
      <c r="D218" s="3">
        <v>45839</v>
      </c>
      <c r="E218" s="3">
        <v>46203</v>
      </c>
      <c r="F218" s="3">
        <v>46204</v>
      </c>
      <c r="G218" s="3">
        <v>46752</v>
      </c>
      <c r="H218" s="3">
        <v>46753</v>
      </c>
      <c r="I218" s="38">
        <v>6</v>
      </c>
      <c r="J218" s="39" t="s">
        <v>53</v>
      </c>
    </row>
    <row r="219" spans="1:10" x14ac:dyDescent="0.4">
      <c r="A219" s="2">
        <v>2027</v>
      </c>
      <c r="B219" s="38" t="s">
        <v>59</v>
      </c>
      <c r="C219" s="39">
        <v>10</v>
      </c>
      <c r="D219" s="3">
        <v>45849</v>
      </c>
      <c r="E219" s="3">
        <v>46213</v>
      </c>
      <c r="F219" s="3">
        <v>46214</v>
      </c>
      <c r="G219" s="3">
        <v>46762</v>
      </c>
      <c r="H219" s="3">
        <v>46763</v>
      </c>
      <c r="I219" s="38">
        <v>7</v>
      </c>
      <c r="J219" s="39">
        <v>10</v>
      </c>
    </row>
    <row r="220" spans="1:10" x14ac:dyDescent="0.4">
      <c r="A220" s="2">
        <v>2027</v>
      </c>
      <c r="B220" s="38" t="s">
        <v>59</v>
      </c>
      <c r="C220" s="39">
        <v>15</v>
      </c>
      <c r="D220" s="3">
        <v>45854</v>
      </c>
      <c r="E220" s="3">
        <v>46218</v>
      </c>
      <c r="F220" s="3">
        <v>46219</v>
      </c>
      <c r="G220" s="3">
        <v>46767</v>
      </c>
      <c r="H220" s="3">
        <v>46768</v>
      </c>
      <c r="I220" s="38">
        <v>7</v>
      </c>
      <c r="J220" s="39">
        <v>15</v>
      </c>
    </row>
    <row r="221" spans="1:10" x14ac:dyDescent="0.4">
      <c r="A221" s="2">
        <v>2027</v>
      </c>
      <c r="B221" s="38" t="s">
        <v>59</v>
      </c>
      <c r="C221" s="39">
        <v>20</v>
      </c>
      <c r="D221" s="3">
        <v>45859</v>
      </c>
      <c r="E221" s="3">
        <v>46223</v>
      </c>
      <c r="F221" s="3">
        <v>46224</v>
      </c>
      <c r="G221" s="3">
        <v>46772</v>
      </c>
      <c r="H221" s="3">
        <v>46773</v>
      </c>
      <c r="I221" s="38">
        <v>7</v>
      </c>
      <c r="J221" s="39">
        <v>20</v>
      </c>
    </row>
    <row r="222" spans="1:10" x14ac:dyDescent="0.4">
      <c r="A222" s="2">
        <v>2027</v>
      </c>
      <c r="B222" s="38" t="s">
        <v>59</v>
      </c>
      <c r="C222" s="39" t="s">
        <v>52</v>
      </c>
      <c r="D222" s="3">
        <v>45870</v>
      </c>
      <c r="E222" s="3">
        <v>46234</v>
      </c>
      <c r="F222" s="3">
        <v>46235</v>
      </c>
      <c r="G222" s="3">
        <v>46783</v>
      </c>
      <c r="H222" s="3">
        <v>46784</v>
      </c>
      <c r="I222" s="38">
        <v>7</v>
      </c>
      <c r="J222" s="39" t="s">
        <v>53</v>
      </c>
    </row>
    <row r="223" spans="1:10" x14ac:dyDescent="0.4">
      <c r="A223" s="2">
        <v>2027</v>
      </c>
      <c r="B223" s="38" t="s">
        <v>60</v>
      </c>
      <c r="C223" s="39">
        <v>10</v>
      </c>
      <c r="D223" s="3">
        <v>45880</v>
      </c>
      <c r="E223" s="3">
        <v>46244</v>
      </c>
      <c r="F223" s="3">
        <v>46245</v>
      </c>
      <c r="G223" s="3">
        <v>46793</v>
      </c>
      <c r="H223" s="3">
        <v>46794</v>
      </c>
      <c r="I223" s="38">
        <v>8</v>
      </c>
      <c r="J223" s="39">
        <v>10</v>
      </c>
    </row>
    <row r="224" spans="1:10" x14ac:dyDescent="0.4">
      <c r="A224" s="2">
        <v>2027</v>
      </c>
      <c r="B224" s="38" t="s">
        <v>60</v>
      </c>
      <c r="C224" s="39">
        <v>15</v>
      </c>
      <c r="D224" s="3">
        <v>45885</v>
      </c>
      <c r="E224" s="3">
        <v>46249</v>
      </c>
      <c r="F224" s="3">
        <v>46250</v>
      </c>
      <c r="G224" s="3">
        <v>46798</v>
      </c>
      <c r="H224" s="3">
        <v>46799</v>
      </c>
      <c r="I224" s="38">
        <v>8</v>
      </c>
      <c r="J224" s="39">
        <v>15</v>
      </c>
    </row>
    <row r="225" spans="1:10" x14ac:dyDescent="0.4">
      <c r="A225" s="2">
        <v>2027</v>
      </c>
      <c r="B225" s="38" t="s">
        <v>60</v>
      </c>
      <c r="C225" s="39">
        <v>20</v>
      </c>
      <c r="D225" s="3">
        <v>45890</v>
      </c>
      <c r="E225" s="3">
        <v>46254</v>
      </c>
      <c r="F225" s="3">
        <v>46255</v>
      </c>
      <c r="G225" s="3">
        <v>46803</v>
      </c>
      <c r="H225" s="3">
        <v>46804</v>
      </c>
      <c r="I225" s="38">
        <v>8</v>
      </c>
      <c r="J225" s="39">
        <v>20</v>
      </c>
    </row>
    <row r="226" spans="1:10" x14ac:dyDescent="0.4">
      <c r="A226" s="2">
        <v>2027</v>
      </c>
      <c r="B226" s="38" t="s">
        <v>60</v>
      </c>
      <c r="C226" s="39" t="s">
        <v>52</v>
      </c>
      <c r="D226" s="3">
        <v>45901</v>
      </c>
      <c r="E226" s="3">
        <v>46265</v>
      </c>
      <c r="F226" s="3">
        <v>46266</v>
      </c>
      <c r="G226" s="3">
        <v>46812</v>
      </c>
      <c r="H226" s="3">
        <v>46813</v>
      </c>
      <c r="I226" s="38">
        <v>8</v>
      </c>
      <c r="J226" s="39" t="s">
        <v>53</v>
      </c>
    </row>
    <row r="227" spans="1:10" x14ac:dyDescent="0.4">
      <c r="A227" s="2">
        <v>2027</v>
      </c>
      <c r="B227" s="38" t="s">
        <v>61</v>
      </c>
      <c r="C227" s="39">
        <v>10</v>
      </c>
      <c r="D227" s="3">
        <v>45911</v>
      </c>
      <c r="E227" s="3">
        <v>46275</v>
      </c>
      <c r="F227" s="3">
        <v>46276</v>
      </c>
      <c r="G227" s="3">
        <v>46822</v>
      </c>
      <c r="H227" s="3">
        <v>46823</v>
      </c>
      <c r="I227" s="38">
        <v>9</v>
      </c>
      <c r="J227" s="39">
        <v>10</v>
      </c>
    </row>
    <row r="228" spans="1:10" x14ac:dyDescent="0.4">
      <c r="A228" s="2">
        <v>2027</v>
      </c>
      <c r="B228" s="38" t="s">
        <v>61</v>
      </c>
      <c r="C228" s="39">
        <v>15</v>
      </c>
      <c r="D228" s="3">
        <v>45916</v>
      </c>
      <c r="E228" s="3">
        <v>46280</v>
      </c>
      <c r="F228" s="3">
        <v>46281</v>
      </c>
      <c r="G228" s="3">
        <v>46827</v>
      </c>
      <c r="H228" s="3">
        <v>46828</v>
      </c>
      <c r="I228" s="38">
        <v>9</v>
      </c>
      <c r="J228" s="39">
        <v>15</v>
      </c>
    </row>
    <row r="229" spans="1:10" x14ac:dyDescent="0.4">
      <c r="A229" s="2">
        <v>2027</v>
      </c>
      <c r="B229" s="38" t="s">
        <v>61</v>
      </c>
      <c r="C229" s="39">
        <v>20</v>
      </c>
      <c r="D229" s="3">
        <v>45921</v>
      </c>
      <c r="E229" s="3">
        <v>46285</v>
      </c>
      <c r="F229" s="3">
        <v>46286</v>
      </c>
      <c r="G229" s="3">
        <v>46832</v>
      </c>
      <c r="H229" s="3">
        <v>46833</v>
      </c>
      <c r="I229" s="38">
        <v>9</v>
      </c>
      <c r="J229" s="39">
        <v>20</v>
      </c>
    </row>
    <row r="230" spans="1:10" x14ac:dyDescent="0.4">
      <c r="A230" s="2">
        <v>2027</v>
      </c>
      <c r="B230" s="38" t="s">
        <v>61</v>
      </c>
      <c r="C230" s="39" t="s">
        <v>52</v>
      </c>
      <c r="D230" s="3">
        <v>45931</v>
      </c>
      <c r="E230" s="3">
        <v>46295</v>
      </c>
      <c r="F230" s="3">
        <v>46296</v>
      </c>
      <c r="G230" s="3">
        <v>46843</v>
      </c>
      <c r="H230" s="3">
        <v>46844</v>
      </c>
      <c r="I230" s="38">
        <v>9</v>
      </c>
      <c r="J230" s="39" t="s">
        <v>53</v>
      </c>
    </row>
    <row r="231" spans="1:10" x14ac:dyDescent="0.4">
      <c r="A231" s="2">
        <v>2027</v>
      </c>
      <c r="B231" s="38" t="s">
        <v>62</v>
      </c>
      <c r="C231" s="39">
        <v>10</v>
      </c>
      <c r="D231" s="3">
        <v>45941</v>
      </c>
      <c r="E231" s="3">
        <v>46305</v>
      </c>
      <c r="F231" s="3">
        <v>46306</v>
      </c>
      <c r="G231" s="3">
        <v>46853</v>
      </c>
      <c r="H231" s="3">
        <v>46854</v>
      </c>
      <c r="I231" s="38">
        <v>10</v>
      </c>
      <c r="J231" s="39">
        <v>10</v>
      </c>
    </row>
    <row r="232" spans="1:10" x14ac:dyDescent="0.4">
      <c r="A232" s="2">
        <v>2027</v>
      </c>
      <c r="B232" s="38" t="s">
        <v>62</v>
      </c>
      <c r="C232" s="39">
        <v>15</v>
      </c>
      <c r="D232" s="3">
        <v>45946</v>
      </c>
      <c r="E232" s="3">
        <v>46310</v>
      </c>
      <c r="F232" s="3">
        <v>46311</v>
      </c>
      <c r="G232" s="3">
        <v>46858</v>
      </c>
      <c r="H232" s="3">
        <v>46859</v>
      </c>
      <c r="I232" s="38">
        <v>10</v>
      </c>
      <c r="J232" s="39">
        <v>15</v>
      </c>
    </row>
    <row r="233" spans="1:10" x14ac:dyDescent="0.4">
      <c r="A233" s="2">
        <v>2027</v>
      </c>
      <c r="B233" s="38" t="s">
        <v>62</v>
      </c>
      <c r="C233" s="39">
        <v>20</v>
      </c>
      <c r="D233" s="3">
        <v>45951</v>
      </c>
      <c r="E233" s="3">
        <v>46315</v>
      </c>
      <c r="F233" s="3">
        <v>46316</v>
      </c>
      <c r="G233" s="3">
        <v>46863</v>
      </c>
      <c r="H233" s="3">
        <v>46864</v>
      </c>
      <c r="I233" s="38">
        <v>10</v>
      </c>
      <c r="J233" s="39">
        <v>20</v>
      </c>
    </row>
    <row r="234" spans="1:10" x14ac:dyDescent="0.4">
      <c r="A234" s="2">
        <v>2027</v>
      </c>
      <c r="B234" s="38" t="s">
        <v>62</v>
      </c>
      <c r="C234" s="39" t="s">
        <v>52</v>
      </c>
      <c r="D234" s="3">
        <v>45962</v>
      </c>
      <c r="E234" s="3">
        <v>46326</v>
      </c>
      <c r="F234" s="3">
        <v>46327</v>
      </c>
      <c r="G234" s="3">
        <v>46873</v>
      </c>
      <c r="H234" s="3">
        <v>46874</v>
      </c>
      <c r="I234" s="38">
        <v>10</v>
      </c>
      <c r="J234" s="39" t="s">
        <v>53</v>
      </c>
    </row>
    <row r="235" spans="1:10" x14ac:dyDescent="0.4">
      <c r="A235" s="2">
        <v>2027</v>
      </c>
      <c r="B235" s="38" t="s">
        <v>63</v>
      </c>
      <c r="C235" s="39">
        <v>10</v>
      </c>
      <c r="D235" s="3">
        <v>45972</v>
      </c>
      <c r="E235" s="3">
        <v>46336</v>
      </c>
      <c r="F235" s="3">
        <v>46337</v>
      </c>
      <c r="G235" s="3">
        <v>46883</v>
      </c>
      <c r="H235" s="3">
        <v>46884</v>
      </c>
      <c r="I235" s="38">
        <v>11</v>
      </c>
      <c r="J235" s="39">
        <v>10</v>
      </c>
    </row>
    <row r="236" spans="1:10" x14ac:dyDescent="0.4">
      <c r="A236" s="2">
        <v>2027</v>
      </c>
      <c r="B236" s="38" t="s">
        <v>63</v>
      </c>
      <c r="C236" s="39">
        <v>15</v>
      </c>
      <c r="D236" s="3">
        <v>45977</v>
      </c>
      <c r="E236" s="3">
        <v>46341</v>
      </c>
      <c r="F236" s="3">
        <v>46342</v>
      </c>
      <c r="G236" s="3">
        <v>46888</v>
      </c>
      <c r="H236" s="3">
        <v>46889</v>
      </c>
      <c r="I236" s="38">
        <v>11</v>
      </c>
      <c r="J236" s="39">
        <v>15</v>
      </c>
    </row>
    <row r="237" spans="1:10" x14ac:dyDescent="0.4">
      <c r="A237" s="2">
        <v>2027</v>
      </c>
      <c r="B237" s="38" t="s">
        <v>63</v>
      </c>
      <c r="C237" s="39">
        <v>20</v>
      </c>
      <c r="D237" s="3">
        <v>45982</v>
      </c>
      <c r="E237" s="3">
        <v>46346</v>
      </c>
      <c r="F237" s="3">
        <v>46347</v>
      </c>
      <c r="G237" s="3">
        <v>46893</v>
      </c>
      <c r="H237" s="3">
        <v>46894</v>
      </c>
      <c r="I237" s="38">
        <v>11</v>
      </c>
      <c r="J237" s="39">
        <v>20</v>
      </c>
    </row>
    <row r="238" spans="1:10" x14ac:dyDescent="0.4">
      <c r="A238" s="2">
        <v>2027</v>
      </c>
      <c r="B238" s="38" t="s">
        <v>63</v>
      </c>
      <c r="C238" s="39" t="s">
        <v>52</v>
      </c>
      <c r="D238" s="3">
        <v>45992</v>
      </c>
      <c r="E238" s="3">
        <v>46356</v>
      </c>
      <c r="F238" s="3">
        <v>46357</v>
      </c>
      <c r="G238" s="3">
        <v>46904</v>
      </c>
      <c r="H238" s="3">
        <v>46905</v>
      </c>
      <c r="I238" s="38">
        <v>11</v>
      </c>
      <c r="J238" s="39" t="s">
        <v>53</v>
      </c>
    </row>
    <row r="239" spans="1:10" x14ac:dyDescent="0.4">
      <c r="A239" s="2">
        <v>2027</v>
      </c>
      <c r="B239" s="38" t="s">
        <v>64</v>
      </c>
      <c r="C239" s="39">
        <v>10</v>
      </c>
      <c r="D239" s="3">
        <v>46002</v>
      </c>
      <c r="E239" s="3">
        <v>46366</v>
      </c>
      <c r="F239" s="3">
        <v>46367</v>
      </c>
      <c r="G239" s="3">
        <v>46914</v>
      </c>
      <c r="H239" s="3">
        <v>46915</v>
      </c>
      <c r="I239" s="38">
        <v>12</v>
      </c>
      <c r="J239" s="39">
        <v>10</v>
      </c>
    </row>
    <row r="240" spans="1:10" x14ac:dyDescent="0.4">
      <c r="A240" s="2">
        <v>2027</v>
      </c>
      <c r="B240" s="38" t="s">
        <v>64</v>
      </c>
      <c r="C240" s="39">
        <v>15</v>
      </c>
      <c r="D240" s="3">
        <v>46007</v>
      </c>
      <c r="E240" s="3">
        <v>46371</v>
      </c>
      <c r="F240" s="3">
        <v>46372</v>
      </c>
      <c r="G240" s="3">
        <v>46919</v>
      </c>
      <c r="H240" s="3">
        <v>46920</v>
      </c>
      <c r="I240" s="38">
        <v>12</v>
      </c>
      <c r="J240" s="39">
        <v>15</v>
      </c>
    </row>
    <row r="241" spans="1:10" x14ac:dyDescent="0.4">
      <c r="A241" s="2">
        <v>2027</v>
      </c>
      <c r="B241" s="38" t="s">
        <v>64</v>
      </c>
      <c r="C241" s="39">
        <v>20</v>
      </c>
      <c r="D241" s="3">
        <v>46012</v>
      </c>
      <c r="E241" s="3">
        <v>46376</v>
      </c>
      <c r="F241" s="3">
        <v>46377</v>
      </c>
      <c r="G241" s="3">
        <v>46924</v>
      </c>
      <c r="H241" s="3">
        <v>46925</v>
      </c>
      <c r="I241" s="38">
        <v>12</v>
      </c>
      <c r="J241" s="39">
        <v>20</v>
      </c>
    </row>
    <row r="242" spans="1:10" x14ac:dyDescent="0.4">
      <c r="A242" s="2">
        <v>2027</v>
      </c>
      <c r="B242" s="38" t="s">
        <v>64</v>
      </c>
      <c r="C242" s="39" t="s">
        <v>52</v>
      </c>
      <c r="D242" s="3">
        <v>46023</v>
      </c>
      <c r="E242" s="3">
        <v>46387</v>
      </c>
      <c r="F242" s="3">
        <v>46388</v>
      </c>
      <c r="G242" s="3">
        <v>46934</v>
      </c>
      <c r="H242" s="3">
        <v>46935</v>
      </c>
      <c r="I242" s="38">
        <v>12</v>
      </c>
      <c r="J242" s="39" t="s">
        <v>53</v>
      </c>
    </row>
    <row r="243" spans="1:10" x14ac:dyDescent="0.4">
      <c r="A243" s="2">
        <v>2028</v>
      </c>
      <c r="B243" s="38" t="s">
        <v>51</v>
      </c>
      <c r="C243" s="39">
        <v>10</v>
      </c>
      <c r="D243" s="3">
        <v>46033</v>
      </c>
      <c r="E243" s="3">
        <v>46397</v>
      </c>
      <c r="F243" s="3">
        <v>46398</v>
      </c>
      <c r="G243" s="3">
        <v>46944</v>
      </c>
      <c r="H243" s="3">
        <v>46945</v>
      </c>
      <c r="I243" s="38">
        <v>1</v>
      </c>
      <c r="J243" s="39">
        <v>10</v>
      </c>
    </row>
    <row r="244" spans="1:10" x14ac:dyDescent="0.4">
      <c r="A244" s="2">
        <v>2028</v>
      </c>
      <c r="B244" s="38" t="s">
        <v>51</v>
      </c>
      <c r="C244" s="39">
        <v>15</v>
      </c>
      <c r="D244" s="3">
        <v>46038</v>
      </c>
      <c r="E244" s="3">
        <v>46402</v>
      </c>
      <c r="F244" s="3">
        <v>46403</v>
      </c>
      <c r="G244" s="3">
        <v>46949</v>
      </c>
      <c r="H244" s="3">
        <v>46950</v>
      </c>
      <c r="I244" s="38">
        <v>1</v>
      </c>
      <c r="J244" s="39">
        <v>15</v>
      </c>
    </row>
    <row r="245" spans="1:10" x14ac:dyDescent="0.4">
      <c r="A245" s="2">
        <v>2028</v>
      </c>
      <c r="B245" s="38" t="s">
        <v>51</v>
      </c>
      <c r="C245" s="39">
        <v>20</v>
      </c>
      <c r="D245" s="3">
        <v>46043</v>
      </c>
      <c r="E245" s="3">
        <v>46407</v>
      </c>
      <c r="F245" s="3">
        <v>46408</v>
      </c>
      <c r="G245" s="3">
        <v>46954</v>
      </c>
      <c r="H245" s="3">
        <v>46955</v>
      </c>
      <c r="I245" s="38">
        <v>1</v>
      </c>
      <c r="J245" s="39">
        <v>20</v>
      </c>
    </row>
    <row r="246" spans="1:10" x14ac:dyDescent="0.4">
      <c r="A246" s="2">
        <v>2028</v>
      </c>
      <c r="B246" s="38" t="s">
        <v>51</v>
      </c>
      <c r="C246" s="39" t="s">
        <v>52</v>
      </c>
      <c r="D246" s="3">
        <v>46054</v>
      </c>
      <c r="E246" s="3">
        <v>46418</v>
      </c>
      <c r="F246" s="3">
        <v>46419</v>
      </c>
      <c r="G246" s="3">
        <v>46965</v>
      </c>
      <c r="H246" s="3">
        <v>46966</v>
      </c>
      <c r="I246" s="38">
        <v>1</v>
      </c>
      <c r="J246" s="39" t="s">
        <v>53</v>
      </c>
    </row>
    <row r="247" spans="1:10" x14ac:dyDescent="0.4">
      <c r="A247" s="2">
        <v>2028</v>
      </c>
      <c r="B247" s="38" t="s">
        <v>54</v>
      </c>
      <c r="C247" s="39">
        <v>10</v>
      </c>
      <c r="D247" s="3">
        <v>46064</v>
      </c>
      <c r="E247" s="3">
        <v>46428</v>
      </c>
      <c r="F247" s="3">
        <v>46429</v>
      </c>
      <c r="G247" s="3">
        <v>46975</v>
      </c>
      <c r="H247" s="3">
        <v>46976</v>
      </c>
      <c r="I247" s="38">
        <v>2</v>
      </c>
      <c r="J247" s="39">
        <v>10</v>
      </c>
    </row>
    <row r="248" spans="1:10" x14ac:dyDescent="0.4">
      <c r="A248" s="2">
        <v>2028</v>
      </c>
      <c r="B248" s="38" t="s">
        <v>54</v>
      </c>
      <c r="C248" s="39">
        <v>15</v>
      </c>
      <c r="D248" s="3">
        <v>46069</v>
      </c>
      <c r="E248" s="3">
        <v>46433</v>
      </c>
      <c r="F248" s="3">
        <v>46434</v>
      </c>
      <c r="G248" s="3">
        <v>46980</v>
      </c>
      <c r="H248" s="3">
        <v>46981</v>
      </c>
      <c r="I248" s="38">
        <v>2</v>
      </c>
      <c r="J248" s="39">
        <v>15</v>
      </c>
    </row>
    <row r="249" spans="1:10" x14ac:dyDescent="0.4">
      <c r="A249" s="2">
        <v>2028</v>
      </c>
      <c r="B249" s="38" t="s">
        <v>54</v>
      </c>
      <c r="C249" s="39">
        <v>20</v>
      </c>
      <c r="D249" s="3">
        <v>46074</v>
      </c>
      <c r="E249" s="3">
        <v>46438</v>
      </c>
      <c r="F249" s="3">
        <v>46439</v>
      </c>
      <c r="G249" s="3">
        <v>46985</v>
      </c>
      <c r="H249" s="3">
        <v>46986</v>
      </c>
      <c r="I249" s="38">
        <v>2</v>
      </c>
      <c r="J249" s="39">
        <v>20</v>
      </c>
    </row>
    <row r="250" spans="1:10" x14ac:dyDescent="0.4">
      <c r="A250" s="2">
        <v>2028</v>
      </c>
      <c r="B250" s="38" t="s">
        <v>54</v>
      </c>
      <c r="C250" s="39" t="s">
        <v>52</v>
      </c>
      <c r="D250" s="3">
        <v>46082</v>
      </c>
      <c r="E250" s="3">
        <v>46446</v>
      </c>
      <c r="F250" s="3">
        <v>46447</v>
      </c>
      <c r="G250" s="3">
        <v>46996</v>
      </c>
      <c r="H250" s="3">
        <v>46997</v>
      </c>
      <c r="I250" s="38">
        <v>2</v>
      </c>
      <c r="J250" s="39" t="s">
        <v>53</v>
      </c>
    </row>
    <row r="251" spans="1:10" x14ac:dyDescent="0.4">
      <c r="A251" s="2">
        <v>2028</v>
      </c>
      <c r="B251" s="38" t="s">
        <v>55</v>
      </c>
      <c r="C251" s="39">
        <v>10</v>
      </c>
      <c r="D251" s="3">
        <v>45727</v>
      </c>
      <c r="E251" s="3">
        <v>46091</v>
      </c>
      <c r="F251" s="3">
        <v>46092</v>
      </c>
      <c r="G251" s="3">
        <v>47006</v>
      </c>
      <c r="H251" s="3">
        <v>47007</v>
      </c>
      <c r="I251" s="38">
        <v>3</v>
      </c>
      <c r="J251" s="39">
        <v>10</v>
      </c>
    </row>
    <row r="252" spans="1:10" x14ac:dyDescent="0.4">
      <c r="A252" s="2">
        <v>2028</v>
      </c>
      <c r="B252" s="38" t="s">
        <v>55</v>
      </c>
      <c r="C252" s="39">
        <v>15</v>
      </c>
      <c r="D252" s="3">
        <v>45732</v>
      </c>
      <c r="E252" s="3">
        <v>46096</v>
      </c>
      <c r="F252" s="3">
        <v>46097</v>
      </c>
      <c r="G252" s="3">
        <v>47011</v>
      </c>
      <c r="H252" s="3">
        <v>47012</v>
      </c>
      <c r="I252" s="38">
        <v>3</v>
      </c>
      <c r="J252" s="39">
        <v>15</v>
      </c>
    </row>
    <row r="253" spans="1:10" x14ac:dyDescent="0.4">
      <c r="A253" s="2">
        <v>2028</v>
      </c>
      <c r="B253" s="38" t="s">
        <v>55</v>
      </c>
      <c r="C253" s="39">
        <v>20</v>
      </c>
      <c r="D253" s="3">
        <v>45737</v>
      </c>
      <c r="E253" s="3">
        <v>46101</v>
      </c>
      <c r="F253" s="3">
        <v>46102</v>
      </c>
      <c r="G253" s="3">
        <v>47016</v>
      </c>
      <c r="H253" s="3">
        <v>47017</v>
      </c>
      <c r="I253" s="38">
        <v>3</v>
      </c>
      <c r="J253" s="39">
        <v>20</v>
      </c>
    </row>
    <row r="254" spans="1:10" x14ac:dyDescent="0.4">
      <c r="A254" s="2">
        <v>2028</v>
      </c>
      <c r="B254" s="38" t="s">
        <v>55</v>
      </c>
      <c r="C254" s="39" t="s">
        <v>52</v>
      </c>
      <c r="D254" s="3">
        <v>45748</v>
      </c>
      <c r="E254" s="3">
        <v>46112</v>
      </c>
      <c r="F254" s="3">
        <v>46113</v>
      </c>
      <c r="G254" s="3">
        <v>47026</v>
      </c>
      <c r="H254" s="3">
        <v>47027</v>
      </c>
      <c r="I254" s="38">
        <v>3</v>
      </c>
      <c r="J254" s="39" t="s">
        <v>53</v>
      </c>
    </row>
    <row r="255" spans="1:10" x14ac:dyDescent="0.4">
      <c r="A255" s="2">
        <v>2028</v>
      </c>
      <c r="B255" s="38" t="s">
        <v>56</v>
      </c>
      <c r="C255" s="39">
        <v>10</v>
      </c>
      <c r="D255" s="3">
        <v>45758</v>
      </c>
      <c r="E255" s="3">
        <v>46122</v>
      </c>
      <c r="F255" s="3">
        <v>46123</v>
      </c>
      <c r="G255" s="3">
        <v>47036</v>
      </c>
      <c r="H255" s="3">
        <v>47037</v>
      </c>
      <c r="I255" s="38">
        <v>4</v>
      </c>
      <c r="J255" s="39">
        <v>10</v>
      </c>
    </row>
    <row r="256" spans="1:10" x14ac:dyDescent="0.4">
      <c r="A256" s="2">
        <v>2028</v>
      </c>
      <c r="B256" s="38" t="s">
        <v>56</v>
      </c>
      <c r="C256" s="39">
        <v>15</v>
      </c>
      <c r="D256" s="3">
        <v>45763</v>
      </c>
      <c r="E256" s="3">
        <v>46127</v>
      </c>
      <c r="F256" s="3">
        <v>46128</v>
      </c>
      <c r="G256" s="3">
        <v>47041</v>
      </c>
      <c r="H256" s="3">
        <v>47042</v>
      </c>
      <c r="I256" s="38">
        <v>4</v>
      </c>
      <c r="J256" s="39">
        <v>15</v>
      </c>
    </row>
    <row r="257" spans="1:10" x14ac:dyDescent="0.4">
      <c r="A257" s="2">
        <v>2028</v>
      </c>
      <c r="B257" s="38" t="s">
        <v>56</v>
      </c>
      <c r="C257" s="39">
        <v>20</v>
      </c>
      <c r="D257" s="3">
        <v>45768</v>
      </c>
      <c r="E257" s="3">
        <v>46132</v>
      </c>
      <c r="F257" s="3">
        <v>46133</v>
      </c>
      <c r="G257" s="3">
        <v>47046</v>
      </c>
      <c r="H257" s="3">
        <v>47047</v>
      </c>
      <c r="I257" s="38">
        <v>4</v>
      </c>
      <c r="J257" s="39">
        <v>20</v>
      </c>
    </row>
    <row r="258" spans="1:10" x14ac:dyDescent="0.4">
      <c r="A258" s="2">
        <v>2028</v>
      </c>
      <c r="B258" s="38" t="s">
        <v>56</v>
      </c>
      <c r="C258" s="39" t="s">
        <v>52</v>
      </c>
      <c r="D258" s="3">
        <v>45778</v>
      </c>
      <c r="E258" s="3">
        <v>46142</v>
      </c>
      <c r="F258" s="3">
        <v>46143</v>
      </c>
      <c r="G258" s="3">
        <v>47057</v>
      </c>
      <c r="H258" s="3">
        <v>47058</v>
      </c>
      <c r="I258" s="38">
        <v>4</v>
      </c>
      <c r="J258" s="39" t="s">
        <v>53</v>
      </c>
    </row>
    <row r="259" spans="1:10" x14ac:dyDescent="0.4">
      <c r="A259" s="2">
        <v>2028</v>
      </c>
      <c r="B259" s="38" t="s">
        <v>57</v>
      </c>
      <c r="C259" s="39">
        <v>10</v>
      </c>
      <c r="D259" s="3">
        <v>45788</v>
      </c>
      <c r="E259" s="3">
        <v>46152</v>
      </c>
      <c r="F259" s="3">
        <v>46153</v>
      </c>
      <c r="G259" s="3">
        <v>47067</v>
      </c>
      <c r="H259" s="3">
        <v>47068</v>
      </c>
      <c r="I259" s="38">
        <v>5</v>
      </c>
      <c r="J259" s="39">
        <v>10</v>
      </c>
    </row>
    <row r="260" spans="1:10" x14ac:dyDescent="0.4">
      <c r="A260" s="2">
        <v>2028</v>
      </c>
      <c r="B260" s="38" t="s">
        <v>57</v>
      </c>
      <c r="C260" s="39">
        <v>15</v>
      </c>
      <c r="D260" s="3">
        <v>45793</v>
      </c>
      <c r="E260" s="3">
        <v>46157</v>
      </c>
      <c r="F260" s="3">
        <v>46158</v>
      </c>
      <c r="G260" s="3">
        <v>47072</v>
      </c>
      <c r="H260" s="3">
        <v>47073</v>
      </c>
      <c r="I260" s="38">
        <v>5</v>
      </c>
      <c r="J260" s="39">
        <v>15</v>
      </c>
    </row>
    <row r="261" spans="1:10" x14ac:dyDescent="0.4">
      <c r="A261" s="2">
        <v>2028</v>
      </c>
      <c r="B261" s="38" t="s">
        <v>57</v>
      </c>
      <c r="C261" s="39">
        <v>20</v>
      </c>
      <c r="D261" s="3">
        <v>45798</v>
      </c>
      <c r="E261" s="3">
        <v>46162</v>
      </c>
      <c r="F261" s="3">
        <v>46163</v>
      </c>
      <c r="G261" s="3">
        <v>47077</v>
      </c>
      <c r="H261" s="3">
        <v>47078</v>
      </c>
      <c r="I261" s="38">
        <v>5</v>
      </c>
      <c r="J261" s="39">
        <v>20</v>
      </c>
    </row>
    <row r="262" spans="1:10" x14ac:dyDescent="0.4">
      <c r="A262" s="2">
        <v>2028</v>
      </c>
      <c r="B262" s="38" t="s">
        <v>57</v>
      </c>
      <c r="C262" s="39" t="s">
        <v>52</v>
      </c>
      <c r="D262" s="3">
        <v>45809</v>
      </c>
      <c r="E262" s="3">
        <v>46173</v>
      </c>
      <c r="F262" s="3">
        <v>46174</v>
      </c>
      <c r="G262" s="3">
        <v>47087</v>
      </c>
      <c r="H262" s="3">
        <v>47088</v>
      </c>
      <c r="I262" s="38">
        <v>5</v>
      </c>
      <c r="J262" s="39" t="s">
        <v>53</v>
      </c>
    </row>
    <row r="263" spans="1:10" x14ac:dyDescent="0.4">
      <c r="A263" s="2">
        <v>2028</v>
      </c>
      <c r="B263" s="38" t="s">
        <v>58</v>
      </c>
      <c r="C263" s="39">
        <v>10</v>
      </c>
      <c r="D263" s="3">
        <v>45819</v>
      </c>
      <c r="E263" s="3">
        <v>46183</v>
      </c>
      <c r="F263" s="3">
        <v>46184</v>
      </c>
      <c r="G263" s="3">
        <v>47097</v>
      </c>
      <c r="H263" s="3">
        <v>47098</v>
      </c>
      <c r="I263" s="38">
        <v>6</v>
      </c>
      <c r="J263" s="39">
        <v>10</v>
      </c>
    </row>
    <row r="264" spans="1:10" x14ac:dyDescent="0.4">
      <c r="A264" s="2">
        <v>2028</v>
      </c>
      <c r="B264" s="38" t="s">
        <v>58</v>
      </c>
      <c r="C264" s="39">
        <v>15</v>
      </c>
      <c r="D264" s="3">
        <v>45824</v>
      </c>
      <c r="E264" s="3">
        <v>46188</v>
      </c>
      <c r="F264" s="3">
        <v>46189</v>
      </c>
      <c r="G264" s="3">
        <v>47102</v>
      </c>
      <c r="H264" s="3">
        <v>47103</v>
      </c>
      <c r="I264" s="38">
        <v>6</v>
      </c>
      <c r="J264" s="39">
        <v>15</v>
      </c>
    </row>
    <row r="265" spans="1:10" x14ac:dyDescent="0.4">
      <c r="A265" s="2">
        <v>2028</v>
      </c>
      <c r="B265" s="38" t="s">
        <v>58</v>
      </c>
      <c r="C265" s="39">
        <v>20</v>
      </c>
      <c r="D265" s="3">
        <v>45829</v>
      </c>
      <c r="E265" s="3">
        <v>46193</v>
      </c>
      <c r="F265" s="3">
        <v>46194</v>
      </c>
      <c r="G265" s="3">
        <v>47107</v>
      </c>
      <c r="H265" s="3">
        <v>47108</v>
      </c>
      <c r="I265" s="38">
        <v>6</v>
      </c>
      <c r="J265" s="39">
        <v>20</v>
      </c>
    </row>
    <row r="266" spans="1:10" x14ac:dyDescent="0.4">
      <c r="A266" s="2">
        <v>2028</v>
      </c>
      <c r="B266" s="38" t="s">
        <v>58</v>
      </c>
      <c r="C266" s="39" t="s">
        <v>52</v>
      </c>
      <c r="D266" s="3">
        <v>45839</v>
      </c>
      <c r="E266" s="3">
        <v>46203</v>
      </c>
      <c r="F266" s="3">
        <v>46204</v>
      </c>
      <c r="G266" s="3">
        <v>47118</v>
      </c>
      <c r="H266" s="3">
        <v>47119</v>
      </c>
      <c r="I266" s="38">
        <v>6</v>
      </c>
      <c r="J266" s="39" t="s">
        <v>53</v>
      </c>
    </row>
    <row r="267" spans="1:10" x14ac:dyDescent="0.4">
      <c r="A267" s="2">
        <v>2028</v>
      </c>
      <c r="B267" s="38" t="s">
        <v>59</v>
      </c>
      <c r="C267" s="39">
        <v>10</v>
      </c>
      <c r="D267" s="3">
        <v>45849</v>
      </c>
      <c r="E267" s="3">
        <v>46213</v>
      </c>
      <c r="F267" s="3">
        <v>46214</v>
      </c>
      <c r="G267" s="3">
        <v>47128</v>
      </c>
      <c r="H267" s="3">
        <v>47129</v>
      </c>
      <c r="I267" s="38">
        <v>7</v>
      </c>
      <c r="J267" s="39">
        <v>10</v>
      </c>
    </row>
    <row r="268" spans="1:10" x14ac:dyDescent="0.4">
      <c r="A268" s="2">
        <v>2028</v>
      </c>
      <c r="B268" s="38" t="s">
        <v>59</v>
      </c>
      <c r="C268" s="39">
        <v>15</v>
      </c>
      <c r="D268" s="3">
        <v>45854</v>
      </c>
      <c r="E268" s="3">
        <v>46218</v>
      </c>
      <c r="F268" s="3">
        <v>46219</v>
      </c>
      <c r="G268" s="3">
        <v>47133</v>
      </c>
      <c r="H268" s="3">
        <v>47134</v>
      </c>
      <c r="I268" s="38">
        <v>7</v>
      </c>
      <c r="J268" s="39">
        <v>15</v>
      </c>
    </row>
    <row r="269" spans="1:10" x14ac:dyDescent="0.4">
      <c r="A269" s="2">
        <v>2028</v>
      </c>
      <c r="B269" s="38" t="s">
        <v>59</v>
      </c>
      <c r="C269" s="39">
        <v>20</v>
      </c>
      <c r="D269" s="3">
        <v>45859</v>
      </c>
      <c r="E269" s="3">
        <v>46223</v>
      </c>
      <c r="F269" s="3">
        <v>46224</v>
      </c>
      <c r="G269" s="3">
        <v>47138</v>
      </c>
      <c r="H269" s="3">
        <v>47139</v>
      </c>
      <c r="I269" s="38">
        <v>7</v>
      </c>
      <c r="J269" s="39">
        <v>20</v>
      </c>
    </row>
    <row r="270" spans="1:10" x14ac:dyDescent="0.4">
      <c r="A270" s="2">
        <v>2028</v>
      </c>
      <c r="B270" s="38" t="s">
        <v>59</v>
      </c>
      <c r="C270" s="39" t="s">
        <v>52</v>
      </c>
      <c r="D270" s="3">
        <v>45870</v>
      </c>
      <c r="E270" s="3">
        <v>46234</v>
      </c>
      <c r="F270" s="3">
        <v>46235</v>
      </c>
      <c r="G270" s="3">
        <v>47149</v>
      </c>
      <c r="H270" s="3">
        <v>47150</v>
      </c>
      <c r="I270" s="38">
        <v>7</v>
      </c>
      <c r="J270" s="39" t="s">
        <v>53</v>
      </c>
    </row>
    <row r="271" spans="1:10" x14ac:dyDescent="0.4">
      <c r="A271" s="2">
        <v>2028</v>
      </c>
      <c r="B271" s="38" t="s">
        <v>60</v>
      </c>
      <c r="C271" s="39">
        <v>10</v>
      </c>
      <c r="D271" s="3">
        <v>45880</v>
      </c>
      <c r="E271" s="3">
        <v>46244</v>
      </c>
      <c r="F271" s="3">
        <v>46245</v>
      </c>
      <c r="G271" s="3">
        <v>47159</v>
      </c>
      <c r="H271" s="3">
        <v>47160</v>
      </c>
      <c r="I271" s="38">
        <v>8</v>
      </c>
      <c r="J271" s="39">
        <v>10</v>
      </c>
    </row>
    <row r="272" spans="1:10" x14ac:dyDescent="0.4">
      <c r="A272" s="2">
        <v>2028</v>
      </c>
      <c r="B272" s="38" t="s">
        <v>60</v>
      </c>
      <c r="C272" s="39">
        <v>15</v>
      </c>
      <c r="D272" s="3">
        <v>45885</v>
      </c>
      <c r="E272" s="3">
        <v>46249</v>
      </c>
      <c r="F272" s="3">
        <v>46250</v>
      </c>
      <c r="G272" s="3">
        <v>47164</v>
      </c>
      <c r="H272" s="3">
        <v>47165</v>
      </c>
      <c r="I272" s="38">
        <v>8</v>
      </c>
      <c r="J272" s="39">
        <v>15</v>
      </c>
    </row>
    <row r="273" spans="1:10" x14ac:dyDescent="0.4">
      <c r="A273" s="2">
        <v>2028</v>
      </c>
      <c r="B273" s="38" t="s">
        <v>60</v>
      </c>
      <c r="C273" s="39">
        <v>20</v>
      </c>
      <c r="D273" s="3">
        <v>45890</v>
      </c>
      <c r="E273" s="3">
        <v>46254</v>
      </c>
      <c r="F273" s="3">
        <v>46255</v>
      </c>
      <c r="G273" s="3">
        <v>47169</v>
      </c>
      <c r="H273" s="3">
        <v>47170</v>
      </c>
      <c r="I273" s="38">
        <v>8</v>
      </c>
      <c r="J273" s="39">
        <v>20</v>
      </c>
    </row>
    <row r="274" spans="1:10" x14ac:dyDescent="0.4">
      <c r="A274" s="2">
        <v>2028</v>
      </c>
      <c r="B274" s="38" t="s">
        <v>60</v>
      </c>
      <c r="C274" s="39" t="s">
        <v>52</v>
      </c>
      <c r="D274" s="3">
        <v>45901</v>
      </c>
      <c r="E274" s="3">
        <v>46265</v>
      </c>
      <c r="F274" s="3">
        <v>46266</v>
      </c>
      <c r="G274" s="3">
        <v>47177</v>
      </c>
      <c r="H274" s="3">
        <v>47178</v>
      </c>
      <c r="I274" s="38">
        <v>8</v>
      </c>
      <c r="J274" s="39" t="s">
        <v>53</v>
      </c>
    </row>
    <row r="275" spans="1:10" x14ac:dyDescent="0.4">
      <c r="A275" s="2">
        <v>2028</v>
      </c>
      <c r="B275" s="38" t="s">
        <v>61</v>
      </c>
      <c r="C275" s="39">
        <v>10</v>
      </c>
      <c r="D275" s="3">
        <v>45911</v>
      </c>
      <c r="E275" s="3">
        <v>46275</v>
      </c>
      <c r="F275" s="3">
        <v>46276</v>
      </c>
      <c r="G275" s="3">
        <v>47187</v>
      </c>
      <c r="H275" s="3">
        <v>47188</v>
      </c>
      <c r="I275" s="38">
        <v>9</v>
      </c>
      <c r="J275" s="39">
        <v>10</v>
      </c>
    </row>
    <row r="276" spans="1:10" x14ac:dyDescent="0.4">
      <c r="A276" s="2">
        <v>2028</v>
      </c>
      <c r="B276" s="38" t="s">
        <v>61</v>
      </c>
      <c r="C276" s="39">
        <v>15</v>
      </c>
      <c r="D276" s="3">
        <v>45916</v>
      </c>
      <c r="E276" s="3">
        <v>46280</v>
      </c>
      <c r="F276" s="3">
        <v>46281</v>
      </c>
      <c r="G276" s="3">
        <v>47192</v>
      </c>
      <c r="H276" s="3">
        <v>47193</v>
      </c>
      <c r="I276" s="38">
        <v>9</v>
      </c>
      <c r="J276" s="39">
        <v>15</v>
      </c>
    </row>
    <row r="277" spans="1:10" x14ac:dyDescent="0.4">
      <c r="A277" s="2">
        <v>2028</v>
      </c>
      <c r="B277" s="38" t="s">
        <v>61</v>
      </c>
      <c r="C277" s="39">
        <v>20</v>
      </c>
      <c r="D277" s="3">
        <v>45921</v>
      </c>
      <c r="E277" s="3">
        <v>46285</v>
      </c>
      <c r="F277" s="3">
        <v>46286</v>
      </c>
      <c r="G277" s="3">
        <v>47197</v>
      </c>
      <c r="H277" s="3">
        <v>47198</v>
      </c>
      <c r="I277" s="38">
        <v>9</v>
      </c>
      <c r="J277" s="39">
        <v>20</v>
      </c>
    </row>
    <row r="278" spans="1:10" x14ac:dyDescent="0.4">
      <c r="A278" s="2">
        <v>2028</v>
      </c>
      <c r="B278" s="38" t="s">
        <v>61</v>
      </c>
      <c r="C278" s="39" t="s">
        <v>52</v>
      </c>
      <c r="D278" s="3">
        <v>45931</v>
      </c>
      <c r="E278" s="3">
        <v>46295</v>
      </c>
      <c r="F278" s="3">
        <v>46296</v>
      </c>
      <c r="G278" s="3">
        <v>47208</v>
      </c>
      <c r="H278" s="3">
        <v>47209</v>
      </c>
      <c r="I278" s="38">
        <v>9</v>
      </c>
      <c r="J278" s="39" t="s">
        <v>53</v>
      </c>
    </row>
    <row r="279" spans="1:10" x14ac:dyDescent="0.4">
      <c r="A279" s="2">
        <v>2028</v>
      </c>
      <c r="B279" s="38" t="s">
        <v>62</v>
      </c>
      <c r="C279" s="39">
        <v>10</v>
      </c>
      <c r="D279" s="3">
        <v>45941</v>
      </c>
      <c r="E279" s="3">
        <v>46305</v>
      </c>
      <c r="F279" s="3">
        <v>46306</v>
      </c>
      <c r="G279" s="3">
        <v>47218</v>
      </c>
      <c r="H279" s="3">
        <v>47219</v>
      </c>
      <c r="I279" s="38">
        <v>10</v>
      </c>
      <c r="J279" s="39">
        <v>10</v>
      </c>
    </row>
    <row r="280" spans="1:10" x14ac:dyDescent="0.4">
      <c r="A280" s="2">
        <v>2028</v>
      </c>
      <c r="B280" s="38" t="s">
        <v>62</v>
      </c>
      <c r="C280" s="39">
        <v>15</v>
      </c>
      <c r="D280" s="3">
        <v>45946</v>
      </c>
      <c r="E280" s="3">
        <v>46310</v>
      </c>
      <c r="F280" s="3">
        <v>46311</v>
      </c>
      <c r="G280" s="3">
        <v>47223</v>
      </c>
      <c r="H280" s="3">
        <v>47224</v>
      </c>
      <c r="I280" s="38">
        <v>10</v>
      </c>
      <c r="J280" s="39">
        <v>15</v>
      </c>
    </row>
    <row r="281" spans="1:10" x14ac:dyDescent="0.4">
      <c r="A281" s="2">
        <v>2028</v>
      </c>
      <c r="B281" s="38" t="s">
        <v>62</v>
      </c>
      <c r="C281" s="39">
        <v>20</v>
      </c>
      <c r="D281" s="3">
        <v>45951</v>
      </c>
      <c r="E281" s="3">
        <v>46315</v>
      </c>
      <c r="F281" s="3">
        <v>46316</v>
      </c>
      <c r="G281" s="3">
        <v>47228</v>
      </c>
      <c r="H281" s="3">
        <v>47229</v>
      </c>
      <c r="I281" s="38">
        <v>10</v>
      </c>
      <c r="J281" s="39">
        <v>20</v>
      </c>
    </row>
    <row r="282" spans="1:10" x14ac:dyDescent="0.4">
      <c r="A282" s="2">
        <v>2028</v>
      </c>
      <c r="B282" s="38" t="s">
        <v>62</v>
      </c>
      <c r="C282" s="39" t="s">
        <v>52</v>
      </c>
      <c r="D282" s="3">
        <v>45962</v>
      </c>
      <c r="E282" s="3">
        <v>46326</v>
      </c>
      <c r="F282" s="3">
        <v>46327</v>
      </c>
      <c r="G282" s="3">
        <v>47238</v>
      </c>
      <c r="H282" s="3">
        <v>47239</v>
      </c>
      <c r="I282" s="38">
        <v>10</v>
      </c>
      <c r="J282" s="39" t="s">
        <v>53</v>
      </c>
    </row>
    <row r="283" spans="1:10" x14ac:dyDescent="0.4">
      <c r="A283" s="2">
        <v>2028</v>
      </c>
      <c r="B283" s="38" t="s">
        <v>63</v>
      </c>
      <c r="C283" s="39">
        <v>10</v>
      </c>
      <c r="D283" s="3">
        <v>45972</v>
      </c>
      <c r="E283" s="3">
        <v>46336</v>
      </c>
      <c r="F283" s="3">
        <v>46337</v>
      </c>
      <c r="G283" s="3">
        <v>47248</v>
      </c>
      <c r="H283" s="3">
        <v>47249</v>
      </c>
      <c r="I283" s="38">
        <v>11</v>
      </c>
      <c r="J283" s="39">
        <v>10</v>
      </c>
    </row>
    <row r="284" spans="1:10" x14ac:dyDescent="0.4">
      <c r="A284" s="2">
        <v>2028</v>
      </c>
      <c r="B284" s="38" t="s">
        <v>63</v>
      </c>
      <c r="C284" s="39">
        <v>15</v>
      </c>
      <c r="D284" s="3">
        <v>45977</v>
      </c>
      <c r="E284" s="3">
        <v>46341</v>
      </c>
      <c r="F284" s="3">
        <v>46342</v>
      </c>
      <c r="G284" s="3">
        <v>47253</v>
      </c>
      <c r="H284" s="3">
        <v>47254</v>
      </c>
      <c r="I284" s="38">
        <v>11</v>
      </c>
      <c r="J284" s="39">
        <v>15</v>
      </c>
    </row>
    <row r="285" spans="1:10" x14ac:dyDescent="0.4">
      <c r="A285" s="2">
        <v>2028</v>
      </c>
      <c r="B285" s="38" t="s">
        <v>63</v>
      </c>
      <c r="C285" s="39">
        <v>20</v>
      </c>
      <c r="D285" s="3">
        <v>45982</v>
      </c>
      <c r="E285" s="3">
        <v>46346</v>
      </c>
      <c r="F285" s="3">
        <v>46347</v>
      </c>
      <c r="G285" s="3">
        <v>47258</v>
      </c>
      <c r="H285" s="3">
        <v>47259</v>
      </c>
      <c r="I285" s="38">
        <v>11</v>
      </c>
      <c r="J285" s="39">
        <v>20</v>
      </c>
    </row>
    <row r="286" spans="1:10" x14ac:dyDescent="0.4">
      <c r="A286" s="2">
        <v>2028</v>
      </c>
      <c r="B286" s="38" t="s">
        <v>63</v>
      </c>
      <c r="C286" s="39" t="s">
        <v>52</v>
      </c>
      <c r="D286" s="3">
        <v>45992</v>
      </c>
      <c r="E286" s="3">
        <v>46356</v>
      </c>
      <c r="F286" s="3">
        <v>46357</v>
      </c>
      <c r="G286" s="3">
        <v>47269</v>
      </c>
      <c r="H286" s="3">
        <v>47270</v>
      </c>
      <c r="I286" s="38">
        <v>11</v>
      </c>
      <c r="J286" s="39" t="s">
        <v>53</v>
      </c>
    </row>
    <row r="287" spans="1:10" x14ac:dyDescent="0.4">
      <c r="A287" s="2">
        <v>2028</v>
      </c>
      <c r="B287" s="38" t="s">
        <v>64</v>
      </c>
      <c r="C287" s="39">
        <v>10</v>
      </c>
      <c r="D287" s="3">
        <v>46002</v>
      </c>
      <c r="E287" s="3">
        <v>46366</v>
      </c>
      <c r="F287" s="3">
        <v>46367</v>
      </c>
      <c r="G287" s="3">
        <v>47279</v>
      </c>
      <c r="H287" s="3">
        <v>47280</v>
      </c>
      <c r="I287" s="38">
        <v>12</v>
      </c>
      <c r="J287" s="39">
        <v>10</v>
      </c>
    </row>
    <row r="288" spans="1:10" x14ac:dyDescent="0.4">
      <c r="A288" s="2">
        <v>2028</v>
      </c>
      <c r="B288" s="38" t="s">
        <v>64</v>
      </c>
      <c r="C288" s="39">
        <v>15</v>
      </c>
      <c r="D288" s="3">
        <v>46007</v>
      </c>
      <c r="E288" s="3">
        <v>46371</v>
      </c>
      <c r="F288" s="3">
        <v>46372</v>
      </c>
      <c r="G288" s="3">
        <v>47284</v>
      </c>
      <c r="H288" s="3">
        <v>47285</v>
      </c>
      <c r="I288" s="38">
        <v>12</v>
      </c>
      <c r="J288" s="39">
        <v>15</v>
      </c>
    </row>
    <row r="289" spans="1:10" x14ac:dyDescent="0.4">
      <c r="A289" s="2">
        <v>2028</v>
      </c>
      <c r="B289" s="38" t="s">
        <v>64</v>
      </c>
      <c r="C289" s="39">
        <v>20</v>
      </c>
      <c r="D289" s="3">
        <v>46012</v>
      </c>
      <c r="E289" s="3">
        <v>46376</v>
      </c>
      <c r="F289" s="3">
        <v>46377</v>
      </c>
      <c r="G289" s="3">
        <v>47289</v>
      </c>
      <c r="H289" s="3">
        <v>47290</v>
      </c>
      <c r="I289" s="38">
        <v>12</v>
      </c>
      <c r="J289" s="39">
        <v>20</v>
      </c>
    </row>
    <row r="290" spans="1:10" x14ac:dyDescent="0.4">
      <c r="A290" s="2">
        <v>2028</v>
      </c>
      <c r="B290" s="38" t="s">
        <v>64</v>
      </c>
      <c r="C290" s="39" t="s">
        <v>52</v>
      </c>
      <c r="D290" s="3">
        <v>46023</v>
      </c>
      <c r="E290" s="3">
        <v>46387</v>
      </c>
      <c r="F290" s="3">
        <v>46388</v>
      </c>
      <c r="G290" s="3">
        <v>47299</v>
      </c>
      <c r="H290" s="3">
        <v>47300</v>
      </c>
      <c r="I290" s="38">
        <v>12</v>
      </c>
      <c r="J290" s="39" t="s">
        <v>53</v>
      </c>
    </row>
    <row r="291" spans="1:10" x14ac:dyDescent="0.4">
      <c r="A291" s="2">
        <v>2029</v>
      </c>
      <c r="B291" s="38" t="s">
        <v>51</v>
      </c>
      <c r="C291" s="39">
        <v>10</v>
      </c>
      <c r="D291" s="3">
        <v>46033</v>
      </c>
      <c r="E291" s="3">
        <v>46397</v>
      </c>
      <c r="F291" s="3">
        <v>46398</v>
      </c>
      <c r="G291" s="3">
        <v>47309</v>
      </c>
      <c r="H291" s="3">
        <v>47310</v>
      </c>
      <c r="I291" s="38">
        <v>1</v>
      </c>
      <c r="J291" s="39">
        <v>10</v>
      </c>
    </row>
    <row r="292" spans="1:10" x14ac:dyDescent="0.4">
      <c r="A292" s="2">
        <v>2029</v>
      </c>
      <c r="B292" s="38" t="s">
        <v>51</v>
      </c>
      <c r="C292" s="39">
        <v>15</v>
      </c>
      <c r="D292" s="3">
        <v>46038</v>
      </c>
      <c r="E292" s="3">
        <v>46402</v>
      </c>
      <c r="F292" s="3">
        <v>46403</v>
      </c>
      <c r="G292" s="3">
        <v>47314</v>
      </c>
      <c r="H292" s="3">
        <v>47315</v>
      </c>
      <c r="I292" s="38">
        <v>1</v>
      </c>
      <c r="J292" s="39">
        <v>15</v>
      </c>
    </row>
    <row r="293" spans="1:10" x14ac:dyDescent="0.4">
      <c r="A293" s="2">
        <v>2029</v>
      </c>
      <c r="B293" s="38" t="s">
        <v>51</v>
      </c>
      <c r="C293" s="39">
        <v>20</v>
      </c>
      <c r="D293" s="3">
        <v>46043</v>
      </c>
      <c r="E293" s="3">
        <v>46407</v>
      </c>
      <c r="F293" s="3">
        <v>46408</v>
      </c>
      <c r="G293" s="3">
        <v>47319</v>
      </c>
      <c r="H293" s="3">
        <v>47320</v>
      </c>
      <c r="I293" s="38">
        <v>1</v>
      </c>
      <c r="J293" s="39">
        <v>20</v>
      </c>
    </row>
    <row r="294" spans="1:10" x14ac:dyDescent="0.4">
      <c r="A294" s="2">
        <v>2029</v>
      </c>
      <c r="B294" s="38" t="s">
        <v>51</v>
      </c>
      <c r="C294" s="39" t="s">
        <v>52</v>
      </c>
      <c r="D294" s="3">
        <v>46054</v>
      </c>
      <c r="E294" s="3">
        <v>46418</v>
      </c>
      <c r="F294" s="3">
        <v>46419</v>
      </c>
      <c r="G294" s="3">
        <v>47330</v>
      </c>
      <c r="H294" s="3">
        <v>47331</v>
      </c>
      <c r="I294" s="38">
        <v>1</v>
      </c>
      <c r="J294" s="39" t="s">
        <v>53</v>
      </c>
    </row>
    <row r="295" spans="1:10" x14ac:dyDescent="0.4">
      <c r="A295" s="2">
        <v>2029</v>
      </c>
      <c r="B295" s="38" t="s">
        <v>54</v>
      </c>
      <c r="C295" s="39">
        <v>10</v>
      </c>
      <c r="D295" s="3">
        <v>46064</v>
      </c>
      <c r="E295" s="3">
        <v>46428</v>
      </c>
      <c r="F295" s="3">
        <v>46429</v>
      </c>
      <c r="G295" s="3">
        <v>47340</v>
      </c>
      <c r="H295" s="3">
        <v>47341</v>
      </c>
      <c r="I295" s="38">
        <v>2</v>
      </c>
      <c r="J295" s="39">
        <v>10</v>
      </c>
    </row>
    <row r="296" spans="1:10" x14ac:dyDescent="0.4">
      <c r="A296" s="2">
        <v>2029</v>
      </c>
      <c r="B296" s="38" t="s">
        <v>54</v>
      </c>
      <c r="C296" s="39">
        <v>15</v>
      </c>
      <c r="D296" s="3">
        <v>46069</v>
      </c>
      <c r="E296" s="3">
        <v>46433</v>
      </c>
      <c r="F296" s="3">
        <v>46434</v>
      </c>
      <c r="G296" s="3">
        <v>47345</v>
      </c>
      <c r="H296" s="3">
        <v>47346</v>
      </c>
      <c r="I296" s="38">
        <v>2</v>
      </c>
      <c r="J296" s="39">
        <v>15</v>
      </c>
    </row>
    <row r="297" spans="1:10" x14ac:dyDescent="0.4">
      <c r="A297" s="2">
        <v>2029</v>
      </c>
      <c r="B297" s="38" t="s">
        <v>54</v>
      </c>
      <c r="C297" s="39">
        <v>20</v>
      </c>
      <c r="D297" s="3">
        <v>46074</v>
      </c>
      <c r="E297" s="3">
        <v>46438</v>
      </c>
      <c r="F297" s="3">
        <v>46439</v>
      </c>
      <c r="G297" s="3">
        <v>47350</v>
      </c>
      <c r="H297" s="3">
        <v>47351</v>
      </c>
      <c r="I297" s="38">
        <v>2</v>
      </c>
      <c r="J297" s="39">
        <v>20</v>
      </c>
    </row>
    <row r="298" spans="1:10" x14ac:dyDescent="0.4">
      <c r="A298" s="2">
        <v>2029</v>
      </c>
      <c r="B298" s="38" t="s">
        <v>54</v>
      </c>
      <c r="C298" s="39" t="s">
        <v>52</v>
      </c>
      <c r="D298" s="3">
        <v>46082</v>
      </c>
      <c r="E298" s="3">
        <v>46446</v>
      </c>
      <c r="F298" s="3">
        <v>46447</v>
      </c>
      <c r="G298" s="3">
        <v>47361</v>
      </c>
      <c r="H298" s="3">
        <v>47362</v>
      </c>
      <c r="I298" s="38">
        <v>2</v>
      </c>
      <c r="J298" s="39" t="s">
        <v>53</v>
      </c>
    </row>
    <row r="299" spans="1:10" x14ac:dyDescent="0.4">
      <c r="A299" s="2">
        <v>2029</v>
      </c>
      <c r="B299" s="38" t="s">
        <v>55</v>
      </c>
      <c r="C299" s="39">
        <v>10</v>
      </c>
      <c r="D299" s="3">
        <v>45727</v>
      </c>
      <c r="E299" s="3">
        <v>46091</v>
      </c>
      <c r="F299" s="3">
        <v>46092</v>
      </c>
      <c r="G299" s="3">
        <v>47371</v>
      </c>
      <c r="H299" s="3">
        <v>47372</v>
      </c>
      <c r="I299" s="38">
        <v>3</v>
      </c>
      <c r="J299" s="39">
        <v>10</v>
      </c>
    </row>
    <row r="300" spans="1:10" x14ac:dyDescent="0.4">
      <c r="A300" s="2">
        <v>2029</v>
      </c>
      <c r="B300" s="38" t="s">
        <v>55</v>
      </c>
      <c r="C300" s="39">
        <v>15</v>
      </c>
      <c r="D300" s="3">
        <v>45732</v>
      </c>
      <c r="E300" s="3">
        <v>46096</v>
      </c>
      <c r="F300" s="3">
        <v>46097</v>
      </c>
      <c r="G300" s="3">
        <v>47376</v>
      </c>
      <c r="H300" s="3">
        <v>47377</v>
      </c>
      <c r="I300" s="38">
        <v>3</v>
      </c>
      <c r="J300" s="39">
        <v>15</v>
      </c>
    </row>
    <row r="301" spans="1:10" x14ac:dyDescent="0.4">
      <c r="A301" s="2">
        <v>2029</v>
      </c>
      <c r="B301" s="38" t="s">
        <v>55</v>
      </c>
      <c r="C301" s="39">
        <v>20</v>
      </c>
      <c r="D301" s="3">
        <v>45737</v>
      </c>
      <c r="E301" s="3">
        <v>46101</v>
      </c>
      <c r="F301" s="3">
        <v>46102</v>
      </c>
      <c r="G301" s="3">
        <v>47381</v>
      </c>
      <c r="H301" s="3">
        <v>47382</v>
      </c>
      <c r="I301" s="38">
        <v>3</v>
      </c>
      <c r="J301" s="39">
        <v>20</v>
      </c>
    </row>
    <row r="302" spans="1:10" x14ac:dyDescent="0.4">
      <c r="A302" s="2">
        <v>2029</v>
      </c>
      <c r="B302" s="38" t="s">
        <v>55</v>
      </c>
      <c r="C302" s="39" t="s">
        <v>52</v>
      </c>
      <c r="D302" s="3">
        <v>45748</v>
      </c>
      <c r="E302" s="3">
        <v>46112</v>
      </c>
      <c r="F302" s="3">
        <v>46113</v>
      </c>
      <c r="G302" s="3">
        <v>47391</v>
      </c>
      <c r="H302" s="3">
        <v>47392</v>
      </c>
      <c r="I302" s="38">
        <v>3</v>
      </c>
      <c r="J302" s="39" t="s">
        <v>53</v>
      </c>
    </row>
    <row r="303" spans="1:10" x14ac:dyDescent="0.4">
      <c r="A303" s="2">
        <v>2029</v>
      </c>
      <c r="B303" s="38" t="s">
        <v>56</v>
      </c>
      <c r="C303" s="39">
        <v>10</v>
      </c>
      <c r="D303" s="3">
        <v>45758</v>
      </c>
      <c r="E303" s="3">
        <v>46122</v>
      </c>
      <c r="F303" s="3">
        <v>46123</v>
      </c>
      <c r="G303" s="3">
        <v>47401</v>
      </c>
      <c r="H303" s="3">
        <v>47402</v>
      </c>
      <c r="I303" s="38">
        <v>4</v>
      </c>
      <c r="J303" s="39">
        <v>10</v>
      </c>
    </row>
    <row r="304" spans="1:10" x14ac:dyDescent="0.4">
      <c r="A304" s="2">
        <v>2029</v>
      </c>
      <c r="B304" s="38" t="s">
        <v>56</v>
      </c>
      <c r="C304" s="39">
        <v>15</v>
      </c>
      <c r="D304" s="3">
        <v>45763</v>
      </c>
      <c r="E304" s="3">
        <v>46127</v>
      </c>
      <c r="F304" s="3">
        <v>46128</v>
      </c>
      <c r="G304" s="3">
        <v>47406</v>
      </c>
      <c r="H304" s="3">
        <v>47407</v>
      </c>
      <c r="I304" s="38">
        <v>4</v>
      </c>
      <c r="J304" s="39">
        <v>15</v>
      </c>
    </row>
    <row r="305" spans="1:10" x14ac:dyDescent="0.4">
      <c r="A305" s="2">
        <v>2029</v>
      </c>
      <c r="B305" s="38" t="s">
        <v>56</v>
      </c>
      <c r="C305" s="39">
        <v>20</v>
      </c>
      <c r="D305" s="3">
        <v>45768</v>
      </c>
      <c r="E305" s="3">
        <v>46132</v>
      </c>
      <c r="F305" s="3">
        <v>46133</v>
      </c>
      <c r="G305" s="3">
        <v>47411</v>
      </c>
      <c r="H305" s="3">
        <v>47412</v>
      </c>
      <c r="I305" s="38">
        <v>4</v>
      </c>
      <c r="J305" s="39">
        <v>20</v>
      </c>
    </row>
    <row r="306" spans="1:10" x14ac:dyDescent="0.4">
      <c r="A306" s="2">
        <v>2029</v>
      </c>
      <c r="B306" s="38" t="s">
        <v>56</v>
      </c>
      <c r="C306" s="39" t="s">
        <v>52</v>
      </c>
      <c r="D306" s="3">
        <v>45778</v>
      </c>
      <c r="E306" s="3">
        <v>46142</v>
      </c>
      <c r="F306" s="3">
        <v>46143</v>
      </c>
      <c r="G306" s="3">
        <v>47422</v>
      </c>
      <c r="H306" s="3">
        <v>47423</v>
      </c>
      <c r="I306" s="38">
        <v>4</v>
      </c>
      <c r="J306" s="39" t="s">
        <v>53</v>
      </c>
    </row>
    <row r="307" spans="1:10" x14ac:dyDescent="0.4">
      <c r="A307" s="2">
        <v>2029</v>
      </c>
      <c r="B307" s="38" t="s">
        <v>57</v>
      </c>
      <c r="C307" s="39">
        <v>10</v>
      </c>
      <c r="D307" s="3">
        <v>45788</v>
      </c>
      <c r="E307" s="3">
        <v>46152</v>
      </c>
      <c r="F307" s="3">
        <v>46153</v>
      </c>
      <c r="G307" s="3">
        <v>47432</v>
      </c>
      <c r="H307" s="3">
        <v>47433</v>
      </c>
      <c r="I307" s="38">
        <v>5</v>
      </c>
      <c r="J307" s="39">
        <v>10</v>
      </c>
    </row>
    <row r="308" spans="1:10" x14ac:dyDescent="0.4">
      <c r="A308" s="2">
        <v>2029</v>
      </c>
      <c r="B308" s="38" t="s">
        <v>57</v>
      </c>
      <c r="C308" s="39">
        <v>15</v>
      </c>
      <c r="D308" s="3">
        <v>45793</v>
      </c>
      <c r="E308" s="3">
        <v>46157</v>
      </c>
      <c r="F308" s="3">
        <v>46158</v>
      </c>
      <c r="G308" s="3">
        <v>47437</v>
      </c>
      <c r="H308" s="3">
        <v>47438</v>
      </c>
      <c r="I308" s="38">
        <v>5</v>
      </c>
      <c r="J308" s="39">
        <v>15</v>
      </c>
    </row>
    <row r="309" spans="1:10" x14ac:dyDescent="0.4">
      <c r="A309" s="2">
        <v>2029</v>
      </c>
      <c r="B309" s="38" t="s">
        <v>57</v>
      </c>
      <c r="C309" s="39">
        <v>20</v>
      </c>
      <c r="D309" s="3">
        <v>45798</v>
      </c>
      <c r="E309" s="3">
        <v>46162</v>
      </c>
      <c r="F309" s="3">
        <v>46163</v>
      </c>
      <c r="G309" s="3">
        <v>47442</v>
      </c>
      <c r="H309" s="3">
        <v>47443</v>
      </c>
      <c r="I309" s="38">
        <v>5</v>
      </c>
      <c r="J309" s="39">
        <v>20</v>
      </c>
    </row>
    <row r="310" spans="1:10" x14ac:dyDescent="0.4">
      <c r="A310" s="2">
        <v>2029</v>
      </c>
      <c r="B310" s="38" t="s">
        <v>57</v>
      </c>
      <c r="C310" s="39" t="s">
        <v>52</v>
      </c>
      <c r="D310" s="3">
        <v>45809</v>
      </c>
      <c r="E310" s="3">
        <v>46173</v>
      </c>
      <c r="F310" s="3">
        <v>46174</v>
      </c>
      <c r="G310" s="3">
        <v>47452</v>
      </c>
      <c r="H310" s="3">
        <v>47453</v>
      </c>
      <c r="I310" s="38">
        <v>5</v>
      </c>
      <c r="J310" s="39" t="s">
        <v>53</v>
      </c>
    </row>
    <row r="311" spans="1:10" x14ac:dyDescent="0.4">
      <c r="A311" s="2">
        <v>2029</v>
      </c>
      <c r="B311" s="38" t="s">
        <v>58</v>
      </c>
      <c r="C311" s="39">
        <v>10</v>
      </c>
      <c r="D311" s="3">
        <v>45819</v>
      </c>
      <c r="E311" s="3">
        <v>46183</v>
      </c>
      <c r="F311" s="3">
        <v>46184</v>
      </c>
      <c r="G311" s="3">
        <v>47462</v>
      </c>
      <c r="H311" s="3">
        <v>47463</v>
      </c>
      <c r="I311" s="38">
        <v>6</v>
      </c>
      <c r="J311" s="39">
        <v>10</v>
      </c>
    </row>
    <row r="312" spans="1:10" x14ac:dyDescent="0.4">
      <c r="A312" s="2">
        <v>2029</v>
      </c>
      <c r="B312" s="38" t="s">
        <v>58</v>
      </c>
      <c r="C312" s="39">
        <v>15</v>
      </c>
      <c r="D312" s="3">
        <v>45824</v>
      </c>
      <c r="E312" s="3">
        <v>46188</v>
      </c>
      <c r="F312" s="3">
        <v>46189</v>
      </c>
      <c r="G312" s="3">
        <v>47467</v>
      </c>
      <c r="H312" s="3">
        <v>47468</v>
      </c>
      <c r="I312" s="38">
        <v>6</v>
      </c>
      <c r="J312" s="39">
        <v>15</v>
      </c>
    </row>
    <row r="313" spans="1:10" x14ac:dyDescent="0.4">
      <c r="A313" s="2">
        <v>2029</v>
      </c>
      <c r="B313" s="38" t="s">
        <v>58</v>
      </c>
      <c r="C313" s="39">
        <v>20</v>
      </c>
      <c r="D313" s="3">
        <v>45829</v>
      </c>
      <c r="E313" s="3">
        <v>46193</v>
      </c>
      <c r="F313" s="3">
        <v>46194</v>
      </c>
      <c r="G313" s="3">
        <v>47472</v>
      </c>
      <c r="H313" s="3">
        <v>47473</v>
      </c>
      <c r="I313" s="38">
        <v>6</v>
      </c>
      <c r="J313" s="39">
        <v>20</v>
      </c>
    </row>
    <row r="314" spans="1:10" x14ac:dyDescent="0.4">
      <c r="A314" s="2">
        <v>2029</v>
      </c>
      <c r="B314" s="38" t="s">
        <v>58</v>
      </c>
      <c r="C314" s="39" t="s">
        <v>52</v>
      </c>
      <c r="D314" s="3">
        <v>45839</v>
      </c>
      <c r="E314" s="3">
        <v>46203</v>
      </c>
      <c r="F314" s="3">
        <v>46204</v>
      </c>
      <c r="G314" s="3">
        <v>47483</v>
      </c>
      <c r="H314" s="3">
        <v>47484</v>
      </c>
      <c r="I314" s="38">
        <v>6</v>
      </c>
      <c r="J314" s="39" t="s">
        <v>53</v>
      </c>
    </row>
    <row r="315" spans="1:10" x14ac:dyDescent="0.4">
      <c r="A315" s="2">
        <v>2029</v>
      </c>
      <c r="B315" s="38" t="s">
        <v>59</v>
      </c>
      <c r="C315" s="39">
        <v>10</v>
      </c>
      <c r="D315" s="3">
        <v>45849</v>
      </c>
      <c r="E315" s="3">
        <v>46213</v>
      </c>
      <c r="F315" s="3">
        <v>46214</v>
      </c>
      <c r="G315" s="3">
        <v>47493</v>
      </c>
      <c r="H315" s="3">
        <v>47494</v>
      </c>
      <c r="I315" s="38">
        <v>7</v>
      </c>
      <c r="J315" s="39">
        <v>10</v>
      </c>
    </row>
    <row r="316" spans="1:10" x14ac:dyDescent="0.4">
      <c r="A316" s="2">
        <v>2029</v>
      </c>
      <c r="B316" s="38" t="s">
        <v>59</v>
      </c>
      <c r="C316" s="39">
        <v>15</v>
      </c>
      <c r="D316" s="3">
        <v>45854</v>
      </c>
      <c r="E316" s="3">
        <v>46218</v>
      </c>
      <c r="F316" s="3">
        <v>46219</v>
      </c>
      <c r="G316" s="3">
        <v>47498</v>
      </c>
      <c r="H316" s="3">
        <v>47499</v>
      </c>
      <c r="I316" s="38">
        <v>7</v>
      </c>
      <c r="J316" s="39">
        <v>15</v>
      </c>
    </row>
    <row r="317" spans="1:10" x14ac:dyDescent="0.4">
      <c r="A317" s="2">
        <v>2029</v>
      </c>
      <c r="B317" s="38" t="s">
        <v>59</v>
      </c>
      <c r="C317" s="39">
        <v>20</v>
      </c>
      <c r="D317" s="3">
        <v>45859</v>
      </c>
      <c r="E317" s="3">
        <v>46223</v>
      </c>
      <c r="F317" s="3">
        <v>46224</v>
      </c>
      <c r="G317" s="3">
        <v>47503</v>
      </c>
      <c r="H317" s="3">
        <v>47504</v>
      </c>
      <c r="I317" s="38">
        <v>7</v>
      </c>
      <c r="J317" s="39">
        <v>20</v>
      </c>
    </row>
    <row r="318" spans="1:10" x14ac:dyDescent="0.4">
      <c r="A318" s="2">
        <v>2029</v>
      </c>
      <c r="B318" s="38" t="s">
        <v>59</v>
      </c>
      <c r="C318" s="39" t="s">
        <v>52</v>
      </c>
      <c r="D318" s="3">
        <v>45870</v>
      </c>
      <c r="E318" s="3">
        <v>46234</v>
      </c>
      <c r="F318" s="3">
        <v>46235</v>
      </c>
      <c r="G318" s="3">
        <v>47514</v>
      </c>
      <c r="H318" s="3">
        <v>47515</v>
      </c>
      <c r="I318" s="38">
        <v>7</v>
      </c>
      <c r="J318" s="39" t="s">
        <v>53</v>
      </c>
    </row>
    <row r="319" spans="1:10" x14ac:dyDescent="0.4">
      <c r="A319" s="2">
        <v>2029</v>
      </c>
      <c r="B319" s="38" t="s">
        <v>60</v>
      </c>
      <c r="C319" s="39">
        <v>10</v>
      </c>
      <c r="D319" s="3">
        <v>45880</v>
      </c>
      <c r="E319" s="3">
        <v>46244</v>
      </c>
      <c r="F319" s="3">
        <v>46245</v>
      </c>
      <c r="G319" s="3">
        <v>47524</v>
      </c>
      <c r="H319" s="3">
        <v>47525</v>
      </c>
      <c r="I319" s="38">
        <v>8</v>
      </c>
      <c r="J319" s="39">
        <v>10</v>
      </c>
    </row>
    <row r="320" spans="1:10" x14ac:dyDescent="0.4">
      <c r="A320" s="2">
        <v>2029</v>
      </c>
      <c r="B320" s="38" t="s">
        <v>60</v>
      </c>
      <c r="C320" s="39">
        <v>15</v>
      </c>
      <c r="D320" s="3">
        <v>45885</v>
      </c>
      <c r="E320" s="3">
        <v>46249</v>
      </c>
      <c r="F320" s="3">
        <v>46250</v>
      </c>
      <c r="G320" s="3">
        <v>47529</v>
      </c>
      <c r="H320" s="3">
        <v>47530</v>
      </c>
      <c r="I320" s="38">
        <v>8</v>
      </c>
      <c r="J320" s="39">
        <v>15</v>
      </c>
    </row>
    <row r="321" spans="1:10" x14ac:dyDescent="0.4">
      <c r="A321" s="2">
        <v>2029</v>
      </c>
      <c r="B321" s="38" t="s">
        <v>60</v>
      </c>
      <c r="C321" s="39">
        <v>20</v>
      </c>
      <c r="D321" s="3">
        <v>45890</v>
      </c>
      <c r="E321" s="3">
        <v>46254</v>
      </c>
      <c r="F321" s="3">
        <v>46255</v>
      </c>
      <c r="G321" s="3">
        <v>47534</v>
      </c>
      <c r="H321" s="3">
        <v>47535</v>
      </c>
      <c r="I321" s="38">
        <v>8</v>
      </c>
      <c r="J321" s="39">
        <v>20</v>
      </c>
    </row>
    <row r="322" spans="1:10" x14ac:dyDescent="0.4">
      <c r="A322" s="2">
        <v>2029</v>
      </c>
      <c r="B322" s="38" t="s">
        <v>60</v>
      </c>
      <c r="C322" s="39" t="s">
        <v>52</v>
      </c>
      <c r="D322" s="3">
        <v>45901</v>
      </c>
      <c r="E322" s="3">
        <v>46265</v>
      </c>
      <c r="F322" s="3">
        <v>46266</v>
      </c>
      <c r="G322" s="3">
        <v>47542</v>
      </c>
      <c r="H322" s="3">
        <v>47543</v>
      </c>
      <c r="I322" s="38">
        <v>8</v>
      </c>
      <c r="J322" s="39" t="s">
        <v>53</v>
      </c>
    </row>
    <row r="323" spans="1:10" x14ac:dyDescent="0.4">
      <c r="A323" s="2">
        <v>2029</v>
      </c>
      <c r="B323" s="38" t="s">
        <v>61</v>
      </c>
      <c r="C323" s="39">
        <v>10</v>
      </c>
      <c r="D323" s="3">
        <v>45911</v>
      </c>
      <c r="E323" s="3">
        <v>46275</v>
      </c>
      <c r="F323" s="3">
        <v>46276</v>
      </c>
      <c r="G323" s="3">
        <v>47552</v>
      </c>
      <c r="H323" s="3">
        <v>47553</v>
      </c>
      <c r="I323" s="38">
        <v>9</v>
      </c>
      <c r="J323" s="39">
        <v>10</v>
      </c>
    </row>
    <row r="324" spans="1:10" x14ac:dyDescent="0.4">
      <c r="A324" s="2">
        <v>2029</v>
      </c>
      <c r="B324" s="38" t="s">
        <v>61</v>
      </c>
      <c r="C324" s="39">
        <v>15</v>
      </c>
      <c r="D324" s="3">
        <v>45916</v>
      </c>
      <c r="E324" s="3">
        <v>46280</v>
      </c>
      <c r="F324" s="3">
        <v>46281</v>
      </c>
      <c r="G324" s="3">
        <v>47557</v>
      </c>
      <c r="H324" s="3">
        <v>47558</v>
      </c>
      <c r="I324" s="38">
        <v>9</v>
      </c>
      <c r="J324" s="39">
        <v>15</v>
      </c>
    </row>
    <row r="325" spans="1:10" x14ac:dyDescent="0.4">
      <c r="A325" s="2">
        <v>2029</v>
      </c>
      <c r="B325" s="38" t="s">
        <v>61</v>
      </c>
      <c r="C325" s="39">
        <v>20</v>
      </c>
      <c r="D325" s="3">
        <v>45921</v>
      </c>
      <c r="E325" s="3">
        <v>46285</v>
      </c>
      <c r="F325" s="3">
        <v>46286</v>
      </c>
      <c r="G325" s="3">
        <v>47562</v>
      </c>
      <c r="H325" s="3">
        <v>47563</v>
      </c>
      <c r="I325" s="38">
        <v>9</v>
      </c>
      <c r="J325" s="39">
        <v>20</v>
      </c>
    </row>
    <row r="326" spans="1:10" x14ac:dyDescent="0.4">
      <c r="A326" s="2">
        <v>2029</v>
      </c>
      <c r="B326" s="38" t="s">
        <v>61</v>
      </c>
      <c r="C326" s="39" t="s">
        <v>52</v>
      </c>
      <c r="D326" s="3">
        <v>45931</v>
      </c>
      <c r="E326" s="3">
        <v>46295</v>
      </c>
      <c r="F326" s="3">
        <v>46296</v>
      </c>
      <c r="G326" s="3">
        <v>47573</v>
      </c>
      <c r="H326" s="3">
        <v>47574</v>
      </c>
      <c r="I326" s="38">
        <v>9</v>
      </c>
      <c r="J326" s="39" t="s">
        <v>53</v>
      </c>
    </row>
    <row r="327" spans="1:10" x14ac:dyDescent="0.4">
      <c r="A327" s="2">
        <v>2029</v>
      </c>
      <c r="B327" s="38" t="s">
        <v>62</v>
      </c>
      <c r="C327" s="39">
        <v>10</v>
      </c>
      <c r="D327" s="3">
        <v>45941</v>
      </c>
      <c r="E327" s="3">
        <v>46305</v>
      </c>
      <c r="F327" s="3">
        <v>46306</v>
      </c>
      <c r="G327" s="3">
        <v>47583</v>
      </c>
      <c r="H327" s="3">
        <v>47584</v>
      </c>
      <c r="I327" s="38">
        <v>10</v>
      </c>
      <c r="J327" s="39">
        <v>10</v>
      </c>
    </row>
    <row r="328" spans="1:10" x14ac:dyDescent="0.4">
      <c r="A328" s="2">
        <v>2029</v>
      </c>
      <c r="B328" s="38" t="s">
        <v>62</v>
      </c>
      <c r="C328" s="39">
        <v>15</v>
      </c>
      <c r="D328" s="3">
        <v>45946</v>
      </c>
      <c r="E328" s="3">
        <v>46310</v>
      </c>
      <c r="F328" s="3">
        <v>46311</v>
      </c>
      <c r="G328" s="3">
        <v>47588</v>
      </c>
      <c r="H328" s="3">
        <v>47589</v>
      </c>
      <c r="I328" s="38">
        <v>10</v>
      </c>
      <c r="J328" s="39">
        <v>15</v>
      </c>
    </row>
    <row r="329" spans="1:10" x14ac:dyDescent="0.4">
      <c r="A329" s="2">
        <v>2029</v>
      </c>
      <c r="B329" s="38" t="s">
        <v>62</v>
      </c>
      <c r="C329" s="39">
        <v>20</v>
      </c>
      <c r="D329" s="3">
        <v>45951</v>
      </c>
      <c r="E329" s="3">
        <v>46315</v>
      </c>
      <c r="F329" s="3">
        <v>46316</v>
      </c>
      <c r="G329" s="3">
        <v>47593</v>
      </c>
      <c r="H329" s="3">
        <v>47594</v>
      </c>
      <c r="I329" s="38">
        <v>10</v>
      </c>
      <c r="J329" s="39">
        <v>20</v>
      </c>
    </row>
    <row r="330" spans="1:10" x14ac:dyDescent="0.4">
      <c r="A330" s="2">
        <v>2029</v>
      </c>
      <c r="B330" s="38" t="s">
        <v>62</v>
      </c>
      <c r="C330" s="39" t="s">
        <v>52</v>
      </c>
      <c r="D330" s="3">
        <v>45962</v>
      </c>
      <c r="E330" s="3">
        <v>46326</v>
      </c>
      <c r="F330" s="3">
        <v>46327</v>
      </c>
      <c r="G330" s="3">
        <v>47603</v>
      </c>
      <c r="H330" s="3">
        <v>47604</v>
      </c>
      <c r="I330" s="38">
        <v>10</v>
      </c>
      <c r="J330" s="39" t="s">
        <v>53</v>
      </c>
    </row>
    <row r="331" spans="1:10" x14ac:dyDescent="0.4">
      <c r="A331" s="2">
        <v>2029</v>
      </c>
      <c r="B331" s="38" t="s">
        <v>63</v>
      </c>
      <c r="C331" s="39">
        <v>10</v>
      </c>
      <c r="D331" s="3">
        <v>45972</v>
      </c>
      <c r="E331" s="3">
        <v>46336</v>
      </c>
      <c r="F331" s="3">
        <v>46337</v>
      </c>
      <c r="G331" s="3">
        <v>47613</v>
      </c>
      <c r="H331" s="3">
        <v>47614</v>
      </c>
      <c r="I331" s="38">
        <v>11</v>
      </c>
      <c r="J331" s="39">
        <v>10</v>
      </c>
    </row>
    <row r="332" spans="1:10" x14ac:dyDescent="0.4">
      <c r="A332" s="2">
        <v>2029</v>
      </c>
      <c r="B332" s="38" t="s">
        <v>63</v>
      </c>
      <c r="C332" s="39">
        <v>15</v>
      </c>
      <c r="D332" s="3">
        <v>45977</v>
      </c>
      <c r="E332" s="3">
        <v>46341</v>
      </c>
      <c r="F332" s="3">
        <v>46342</v>
      </c>
      <c r="G332" s="3">
        <v>47618</v>
      </c>
      <c r="H332" s="3">
        <v>47619</v>
      </c>
      <c r="I332" s="38">
        <v>11</v>
      </c>
      <c r="J332" s="39">
        <v>15</v>
      </c>
    </row>
    <row r="333" spans="1:10" x14ac:dyDescent="0.4">
      <c r="A333" s="2">
        <v>2029</v>
      </c>
      <c r="B333" s="38" t="s">
        <v>63</v>
      </c>
      <c r="C333" s="39">
        <v>20</v>
      </c>
      <c r="D333" s="3">
        <v>45982</v>
      </c>
      <c r="E333" s="3">
        <v>46346</v>
      </c>
      <c r="F333" s="3">
        <v>46347</v>
      </c>
      <c r="G333" s="3">
        <v>47623</v>
      </c>
      <c r="H333" s="3">
        <v>47624</v>
      </c>
      <c r="I333" s="38">
        <v>11</v>
      </c>
      <c r="J333" s="39">
        <v>20</v>
      </c>
    </row>
    <row r="334" spans="1:10" x14ac:dyDescent="0.4">
      <c r="A334" s="2">
        <v>2029</v>
      </c>
      <c r="B334" s="38" t="s">
        <v>63</v>
      </c>
      <c r="C334" s="39" t="s">
        <v>52</v>
      </c>
      <c r="D334" s="3">
        <v>45992</v>
      </c>
      <c r="E334" s="3">
        <v>46356</v>
      </c>
      <c r="F334" s="3">
        <v>46357</v>
      </c>
      <c r="G334" s="3">
        <v>47634</v>
      </c>
      <c r="H334" s="3">
        <v>47635</v>
      </c>
      <c r="I334" s="38">
        <v>11</v>
      </c>
      <c r="J334" s="39" t="s">
        <v>53</v>
      </c>
    </row>
    <row r="335" spans="1:10" x14ac:dyDescent="0.4">
      <c r="A335" s="2">
        <v>2029</v>
      </c>
      <c r="B335" s="38" t="s">
        <v>64</v>
      </c>
      <c r="C335" s="39">
        <v>10</v>
      </c>
      <c r="D335" s="3">
        <v>46002</v>
      </c>
      <c r="E335" s="3">
        <v>46366</v>
      </c>
      <c r="F335" s="3">
        <v>46367</v>
      </c>
      <c r="G335" s="3">
        <v>47644</v>
      </c>
      <c r="H335" s="3">
        <v>47645</v>
      </c>
      <c r="I335" s="38">
        <v>12</v>
      </c>
      <c r="J335" s="39">
        <v>10</v>
      </c>
    </row>
    <row r="336" spans="1:10" x14ac:dyDescent="0.4">
      <c r="A336" s="2">
        <v>2029</v>
      </c>
      <c r="B336" s="38" t="s">
        <v>64</v>
      </c>
      <c r="C336" s="39">
        <v>15</v>
      </c>
      <c r="D336" s="3">
        <v>46007</v>
      </c>
      <c r="E336" s="3">
        <v>46371</v>
      </c>
      <c r="F336" s="3">
        <v>46372</v>
      </c>
      <c r="G336" s="3">
        <v>47649</v>
      </c>
      <c r="H336" s="3">
        <v>47650</v>
      </c>
      <c r="I336" s="38">
        <v>12</v>
      </c>
      <c r="J336" s="39">
        <v>15</v>
      </c>
    </row>
    <row r="337" spans="1:10" x14ac:dyDescent="0.4">
      <c r="A337" s="2">
        <v>2029</v>
      </c>
      <c r="B337" s="38" t="s">
        <v>64</v>
      </c>
      <c r="C337" s="39">
        <v>20</v>
      </c>
      <c r="D337" s="3">
        <v>46012</v>
      </c>
      <c r="E337" s="3">
        <v>46376</v>
      </c>
      <c r="F337" s="3">
        <v>46377</v>
      </c>
      <c r="G337" s="3">
        <v>47654</v>
      </c>
      <c r="H337" s="3">
        <v>47655</v>
      </c>
      <c r="I337" s="38">
        <v>12</v>
      </c>
      <c r="J337" s="39">
        <v>20</v>
      </c>
    </row>
    <row r="338" spans="1:10" x14ac:dyDescent="0.4">
      <c r="A338" s="2">
        <v>2029</v>
      </c>
      <c r="B338" s="38" t="s">
        <v>64</v>
      </c>
      <c r="C338" s="39" t="s">
        <v>52</v>
      </c>
      <c r="D338" s="3">
        <v>46023</v>
      </c>
      <c r="E338" s="3">
        <v>46387</v>
      </c>
      <c r="F338" s="3">
        <v>46388</v>
      </c>
      <c r="G338" s="3">
        <v>47664</v>
      </c>
      <c r="H338" s="3">
        <v>47665</v>
      </c>
      <c r="I338" s="38">
        <v>12</v>
      </c>
      <c r="J338" s="39" t="s">
        <v>53</v>
      </c>
    </row>
    <row r="339" spans="1:10" x14ac:dyDescent="0.4">
      <c r="A339" s="2">
        <v>2030</v>
      </c>
      <c r="B339" s="38" t="s">
        <v>51</v>
      </c>
      <c r="C339" s="39">
        <v>10</v>
      </c>
      <c r="D339" s="3">
        <v>46033</v>
      </c>
      <c r="E339" s="3">
        <v>46397</v>
      </c>
      <c r="F339" s="3">
        <v>46398</v>
      </c>
      <c r="G339" s="3">
        <v>47674</v>
      </c>
      <c r="H339" s="3">
        <v>47675</v>
      </c>
      <c r="I339" s="38">
        <v>1</v>
      </c>
      <c r="J339" s="39">
        <v>10</v>
      </c>
    </row>
    <row r="340" spans="1:10" x14ac:dyDescent="0.4">
      <c r="A340" s="2">
        <v>2030</v>
      </c>
      <c r="B340" s="38" t="s">
        <v>51</v>
      </c>
      <c r="C340" s="39">
        <v>15</v>
      </c>
      <c r="D340" s="3">
        <v>46038</v>
      </c>
      <c r="E340" s="3">
        <v>46402</v>
      </c>
      <c r="F340" s="3">
        <v>46403</v>
      </c>
      <c r="G340" s="3">
        <v>47679</v>
      </c>
      <c r="H340" s="3">
        <v>47680</v>
      </c>
      <c r="I340" s="38">
        <v>1</v>
      </c>
      <c r="J340" s="39">
        <v>15</v>
      </c>
    </row>
    <row r="341" spans="1:10" x14ac:dyDescent="0.4">
      <c r="A341" s="2">
        <v>2030</v>
      </c>
      <c r="B341" s="38" t="s">
        <v>51</v>
      </c>
      <c r="C341" s="39">
        <v>20</v>
      </c>
      <c r="D341" s="3">
        <v>46043</v>
      </c>
      <c r="E341" s="3">
        <v>46407</v>
      </c>
      <c r="F341" s="3">
        <v>46408</v>
      </c>
      <c r="G341" s="3">
        <v>47684</v>
      </c>
      <c r="H341" s="3">
        <v>47685</v>
      </c>
      <c r="I341" s="38">
        <v>1</v>
      </c>
      <c r="J341" s="39">
        <v>20</v>
      </c>
    </row>
    <row r="342" spans="1:10" x14ac:dyDescent="0.4">
      <c r="A342" s="2">
        <v>2030</v>
      </c>
      <c r="B342" s="38" t="s">
        <v>51</v>
      </c>
      <c r="C342" s="39" t="s">
        <v>52</v>
      </c>
      <c r="D342" s="3">
        <v>46054</v>
      </c>
      <c r="E342" s="3">
        <v>46418</v>
      </c>
      <c r="F342" s="3">
        <v>46419</v>
      </c>
      <c r="G342" s="3">
        <v>47695</v>
      </c>
      <c r="H342" s="3">
        <v>47696</v>
      </c>
      <c r="I342" s="38">
        <v>1</v>
      </c>
      <c r="J342" s="39" t="s">
        <v>53</v>
      </c>
    </row>
    <row r="343" spans="1:10" x14ac:dyDescent="0.4">
      <c r="A343" s="2">
        <v>2030</v>
      </c>
      <c r="B343" s="38" t="s">
        <v>54</v>
      </c>
      <c r="C343" s="39">
        <v>10</v>
      </c>
      <c r="D343" s="3">
        <v>46064</v>
      </c>
      <c r="E343" s="3">
        <v>46428</v>
      </c>
      <c r="F343" s="3">
        <v>46429</v>
      </c>
      <c r="G343" s="3">
        <v>47705</v>
      </c>
      <c r="H343" s="3">
        <v>47706</v>
      </c>
      <c r="I343" s="38">
        <v>2</v>
      </c>
      <c r="J343" s="39">
        <v>10</v>
      </c>
    </row>
    <row r="344" spans="1:10" x14ac:dyDescent="0.4">
      <c r="A344" s="2">
        <v>2030</v>
      </c>
      <c r="B344" s="38" t="s">
        <v>54</v>
      </c>
      <c r="C344" s="39">
        <v>15</v>
      </c>
      <c r="D344" s="3">
        <v>46069</v>
      </c>
      <c r="E344" s="3">
        <v>46433</v>
      </c>
      <c r="F344" s="3">
        <v>46434</v>
      </c>
      <c r="G344" s="3">
        <v>47710</v>
      </c>
      <c r="H344" s="3">
        <v>47711</v>
      </c>
      <c r="I344" s="38">
        <v>2</v>
      </c>
      <c r="J344" s="39">
        <v>15</v>
      </c>
    </row>
    <row r="345" spans="1:10" x14ac:dyDescent="0.4">
      <c r="A345" s="2">
        <v>2030</v>
      </c>
      <c r="B345" s="38" t="s">
        <v>54</v>
      </c>
      <c r="C345" s="39">
        <v>20</v>
      </c>
      <c r="D345" s="3">
        <v>46074</v>
      </c>
      <c r="E345" s="3">
        <v>46438</v>
      </c>
      <c r="F345" s="3">
        <v>46439</v>
      </c>
      <c r="G345" s="3">
        <v>47715</v>
      </c>
      <c r="H345" s="3">
        <v>47716</v>
      </c>
      <c r="I345" s="38">
        <v>2</v>
      </c>
      <c r="J345" s="39">
        <v>20</v>
      </c>
    </row>
    <row r="346" spans="1:10" x14ac:dyDescent="0.4">
      <c r="A346" s="2">
        <v>2030</v>
      </c>
      <c r="B346" s="38" t="s">
        <v>54</v>
      </c>
      <c r="C346" s="39" t="s">
        <v>52</v>
      </c>
      <c r="D346" s="3">
        <v>46082</v>
      </c>
      <c r="E346" s="3">
        <v>46446</v>
      </c>
      <c r="F346" s="3">
        <v>46447</v>
      </c>
      <c r="G346" s="3">
        <v>47726</v>
      </c>
      <c r="H346" s="3">
        <v>47727</v>
      </c>
      <c r="I346" s="38">
        <v>2</v>
      </c>
      <c r="J346" s="39" t="s">
        <v>53</v>
      </c>
    </row>
    <row r="347" spans="1:10" x14ac:dyDescent="0.4">
      <c r="A347" s="2">
        <v>2030</v>
      </c>
      <c r="B347" s="38" t="s">
        <v>55</v>
      </c>
      <c r="C347" s="39">
        <v>10</v>
      </c>
      <c r="D347" s="3">
        <v>45727</v>
      </c>
      <c r="E347" s="3">
        <v>46091</v>
      </c>
      <c r="F347" s="3">
        <v>46092</v>
      </c>
      <c r="G347" s="3">
        <v>47736</v>
      </c>
      <c r="H347" s="3">
        <v>47737</v>
      </c>
      <c r="I347" s="38">
        <v>3</v>
      </c>
      <c r="J347" s="39">
        <v>10</v>
      </c>
    </row>
    <row r="348" spans="1:10" x14ac:dyDescent="0.4">
      <c r="A348" s="2">
        <v>2030</v>
      </c>
      <c r="B348" s="38" t="s">
        <v>55</v>
      </c>
      <c r="C348" s="39">
        <v>15</v>
      </c>
      <c r="D348" s="3">
        <v>45732</v>
      </c>
      <c r="E348" s="3">
        <v>46096</v>
      </c>
      <c r="F348" s="3">
        <v>46097</v>
      </c>
      <c r="G348" s="3">
        <v>47741</v>
      </c>
      <c r="H348" s="3">
        <v>47742</v>
      </c>
      <c r="I348" s="38">
        <v>3</v>
      </c>
      <c r="J348" s="39">
        <v>15</v>
      </c>
    </row>
    <row r="349" spans="1:10" x14ac:dyDescent="0.4">
      <c r="A349" s="2">
        <v>2030</v>
      </c>
      <c r="B349" s="38" t="s">
        <v>55</v>
      </c>
      <c r="C349" s="39">
        <v>20</v>
      </c>
      <c r="D349" s="3">
        <v>45737</v>
      </c>
      <c r="E349" s="3">
        <v>46101</v>
      </c>
      <c r="F349" s="3">
        <v>46102</v>
      </c>
      <c r="G349" s="3">
        <v>47746</v>
      </c>
      <c r="H349" s="3">
        <v>47747</v>
      </c>
      <c r="I349" s="38">
        <v>3</v>
      </c>
      <c r="J349" s="39">
        <v>20</v>
      </c>
    </row>
    <row r="350" spans="1:10" x14ac:dyDescent="0.4">
      <c r="A350" s="2">
        <v>2030</v>
      </c>
      <c r="B350" s="38" t="s">
        <v>55</v>
      </c>
      <c r="C350" s="39" t="s">
        <v>52</v>
      </c>
      <c r="D350" s="3">
        <v>45748</v>
      </c>
      <c r="E350" s="3">
        <v>46112</v>
      </c>
      <c r="F350" s="3">
        <v>46113</v>
      </c>
      <c r="G350" s="3">
        <v>47756</v>
      </c>
      <c r="H350" s="3">
        <v>47757</v>
      </c>
      <c r="I350" s="38">
        <v>3</v>
      </c>
      <c r="J350" s="39" t="s">
        <v>53</v>
      </c>
    </row>
    <row r="351" spans="1:10" x14ac:dyDescent="0.4">
      <c r="A351" s="2">
        <v>2030</v>
      </c>
      <c r="B351" s="38" t="s">
        <v>56</v>
      </c>
      <c r="C351" s="39">
        <v>10</v>
      </c>
      <c r="D351" s="3">
        <v>45758</v>
      </c>
      <c r="E351" s="3">
        <v>46122</v>
      </c>
      <c r="F351" s="3">
        <v>46123</v>
      </c>
      <c r="G351" s="3">
        <v>47766</v>
      </c>
      <c r="H351" s="3">
        <v>47767</v>
      </c>
      <c r="I351" s="38">
        <v>4</v>
      </c>
      <c r="J351" s="39">
        <v>10</v>
      </c>
    </row>
    <row r="352" spans="1:10" x14ac:dyDescent="0.4">
      <c r="A352" s="2">
        <v>2030</v>
      </c>
      <c r="B352" s="38" t="s">
        <v>56</v>
      </c>
      <c r="C352" s="39">
        <v>15</v>
      </c>
      <c r="D352" s="3">
        <v>45763</v>
      </c>
      <c r="E352" s="3">
        <v>46127</v>
      </c>
      <c r="F352" s="3">
        <v>46128</v>
      </c>
      <c r="G352" s="3">
        <v>47771</v>
      </c>
      <c r="H352" s="3">
        <v>47772</v>
      </c>
      <c r="I352" s="38">
        <v>4</v>
      </c>
      <c r="J352" s="39">
        <v>15</v>
      </c>
    </row>
    <row r="353" spans="1:10" x14ac:dyDescent="0.4">
      <c r="A353" s="2">
        <v>2030</v>
      </c>
      <c r="B353" s="38" t="s">
        <v>56</v>
      </c>
      <c r="C353" s="39">
        <v>20</v>
      </c>
      <c r="D353" s="3">
        <v>45768</v>
      </c>
      <c r="E353" s="3">
        <v>46132</v>
      </c>
      <c r="F353" s="3">
        <v>46133</v>
      </c>
      <c r="G353" s="3">
        <v>47776</v>
      </c>
      <c r="H353" s="3">
        <v>47777</v>
      </c>
      <c r="I353" s="38">
        <v>4</v>
      </c>
      <c r="J353" s="39">
        <v>20</v>
      </c>
    </row>
    <row r="354" spans="1:10" x14ac:dyDescent="0.4">
      <c r="A354" s="2">
        <v>2030</v>
      </c>
      <c r="B354" s="38" t="s">
        <v>56</v>
      </c>
      <c r="C354" s="39" t="s">
        <v>52</v>
      </c>
      <c r="D354" s="3">
        <v>45778</v>
      </c>
      <c r="E354" s="3">
        <v>46142</v>
      </c>
      <c r="F354" s="3">
        <v>46143</v>
      </c>
      <c r="G354" s="3">
        <v>47787</v>
      </c>
      <c r="H354" s="3">
        <v>47788</v>
      </c>
      <c r="I354" s="38">
        <v>4</v>
      </c>
      <c r="J354" s="39" t="s">
        <v>53</v>
      </c>
    </row>
    <row r="355" spans="1:10" x14ac:dyDescent="0.4">
      <c r="A355" s="2">
        <v>2030</v>
      </c>
      <c r="B355" s="38" t="s">
        <v>57</v>
      </c>
      <c r="C355" s="39">
        <v>10</v>
      </c>
      <c r="D355" s="3">
        <v>45788</v>
      </c>
      <c r="E355" s="3">
        <v>46152</v>
      </c>
      <c r="F355" s="3">
        <v>46153</v>
      </c>
      <c r="G355" s="3">
        <v>47797</v>
      </c>
      <c r="H355" s="3">
        <v>47798</v>
      </c>
      <c r="I355" s="38">
        <v>5</v>
      </c>
      <c r="J355" s="39">
        <v>10</v>
      </c>
    </row>
    <row r="356" spans="1:10" x14ac:dyDescent="0.4">
      <c r="A356" s="2">
        <v>2030</v>
      </c>
      <c r="B356" s="38" t="s">
        <v>57</v>
      </c>
      <c r="C356" s="39">
        <v>15</v>
      </c>
      <c r="D356" s="3">
        <v>45793</v>
      </c>
      <c r="E356" s="3">
        <v>46157</v>
      </c>
      <c r="F356" s="3">
        <v>46158</v>
      </c>
      <c r="G356" s="3">
        <v>47802</v>
      </c>
      <c r="H356" s="3">
        <v>47803</v>
      </c>
      <c r="I356" s="38">
        <v>5</v>
      </c>
      <c r="J356" s="39">
        <v>15</v>
      </c>
    </row>
    <row r="357" spans="1:10" x14ac:dyDescent="0.4">
      <c r="A357" s="2">
        <v>2030</v>
      </c>
      <c r="B357" s="38" t="s">
        <v>57</v>
      </c>
      <c r="C357" s="39">
        <v>20</v>
      </c>
      <c r="D357" s="3">
        <v>45798</v>
      </c>
      <c r="E357" s="3">
        <v>46162</v>
      </c>
      <c r="F357" s="3">
        <v>46163</v>
      </c>
      <c r="G357" s="3">
        <v>47807</v>
      </c>
      <c r="H357" s="3">
        <v>47808</v>
      </c>
      <c r="I357" s="38">
        <v>5</v>
      </c>
      <c r="J357" s="39">
        <v>20</v>
      </c>
    </row>
    <row r="358" spans="1:10" x14ac:dyDescent="0.4">
      <c r="A358" s="2">
        <v>2030</v>
      </c>
      <c r="B358" s="38" t="s">
        <v>57</v>
      </c>
      <c r="C358" s="39" t="s">
        <v>52</v>
      </c>
      <c r="D358" s="3">
        <v>45809</v>
      </c>
      <c r="E358" s="3">
        <v>46173</v>
      </c>
      <c r="F358" s="3">
        <v>46174</v>
      </c>
      <c r="G358" s="3">
        <v>47817</v>
      </c>
      <c r="H358" s="3">
        <v>47818</v>
      </c>
      <c r="I358" s="38">
        <v>5</v>
      </c>
      <c r="J358" s="39" t="s">
        <v>53</v>
      </c>
    </row>
    <row r="359" spans="1:10" x14ac:dyDescent="0.4">
      <c r="A359" s="2">
        <v>2030</v>
      </c>
      <c r="B359" s="38" t="s">
        <v>58</v>
      </c>
      <c r="C359" s="39">
        <v>10</v>
      </c>
      <c r="D359" s="3">
        <v>45819</v>
      </c>
      <c r="E359" s="3">
        <v>46183</v>
      </c>
      <c r="F359" s="3">
        <v>46184</v>
      </c>
      <c r="G359" s="3">
        <v>47827</v>
      </c>
      <c r="H359" s="3">
        <v>47828</v>
      </c>
      <c r="I359" s="38">
        <v>6</v>
      </c>
      <c r="J359" s="39">
        <v>10</v>
      </c>
    </row>
    <row r="360" spans="1:10" x14ac:dyDescent="0.4">
      <c r="A360" s="2">
        <v>2030</v>
      </c>
      <c r="B360" s="38" t="s">
        <v>58</v>
      </c>
      <c r="C360" s="39">
        <v>15</v>
      </c>
      <c r="D360" s="3">
        <v>45824</v>
      </c>
      <c r="E360" s="3">
        <v>46188</v>
      </c>
      <c r="F360" s="3">
        <v>46189</v>
      </c>
      <c r="G360" s="3">
        <v>47832</v>
      </c>
      <c r="H360" s="3">
        <v>47833</v>
      </c>
      <c r="I360" s="38">
        <v>6</v>
      </c>
      <c r="J360" s="39">
        <v>15</v>
      </c>
    </row>
    <row r="361" spans="1:10" x14ac:dyDescent="0.4">
      <c r="A361" s="2">
        <v>2030</v>
      </c>
      <c r="B361" s="38" t="s">
        <v>58</v>
      </c>
      <c r="C361" s="39">
        <v>20</v>
      </c>
      <c r="D361" s="3">
        <v>45829</v>
      </c>
      <c r="E361" s="3">
        <v>46193</v>
      </c>
      <c r="F361" s="3">
        <v>46194</v>
      </c>
      <c r="G361" s="3">
        <v>47837</v>
      </c>
      <c r="H361" s="3">
        <v>47838</v>
      </c>
      <c r="I361" s="38">
        <v>6</v>
      </c>
      <c r="J361" s="39">
        <v>20</v>
      </c>
    </row>
    <row r="362" spans="1:10" x14ac:dyDescent="0.4">
      <c r="A362" s="2">
        <v>2030</v>
      </c>
      <c r="B362" s="38" t="s">
        <v>58</v>
      </c>
      <c r="C362" s="39" t="s">
        <v>52</v>
      </c>
      <c r="D362" s="3">
        <v>45839</v>
      </c>
      <c r="E362" s="3">
        <v>46203</v>
      </c>
      <c r="F362" s="3">
        <v>46204</v>
      </c>
      <c r="G362" s="3">
        <v>47848</v>
      </c>
      <c r="H362" s="3">
        <v>47849</v>
      </c>
      <c r="I362" s="38">
        <v>6</v>
      </c>
      <c r="J362" s="39" t="s">
        <v>53</v>
      </c>
    </row>
    <row r="363" spans="1:10" x14ac:dyDescent="0.4">
      <c r="A363" s="2">
        <v>2030</v>
      </c>
      <c r="B363" s="38" t="s">
        <v>59</v>
      </c>
      <c r="C363" s="39">
        <v>10</v>
      </c>
      <c r="D363" s="3">
        <v>45849</v>
      </c>
      <c r="E363" s="3">
        <v>46213</v>
      </c>
      <c r="F363" s="3">
        <v>46214</v>
      </c>
      <c r="G363" s="3">
        <v>47858</v>
      </c>
      <c r="H363" s="3">
        <v>47859</v>
      </c>
      <c r="I363" s="38">
        <v>7</v>
      </c>
      <c r="J363" s="39">
        <v>10</v>
      </c>
    </row>
    <row r="364" spans="1:10" x14ac:dyDescent="0.4">
      <c r="A364" s="2">
        <v>2030</v>
      </c>
      <c r="B364" s="38" t="s">
        <v>59</v>
      </c>
      <c r="C364" s="39">
        <v>15</v>
      </c>
      <c r="D364" s="3">
        <v>45854</v>
      </c>
      <c r="E364" s="3">
        <v>46218</v>
      </c>
      <c r="F364" s="3">
        <v>46219</v>
      </c>
      <c r="G364" s="3">
        <v>47863</v>
      </c>
      <c r="H364" s="3">
        <v>47864</v>
      </c>
      <c r="I364" s="38">
        <v>7</v>
      </c>
      <c r="J364" s="39">
        <v>15</v>
      </c>
    </row>
    <row r="365" spans="1:10" x14ac:dyDescent="0.4">
      <c r="A365" s="2">
        <v>2030</v>
      </c>
      <c r="B365" s="38" t="s">
        <v>59</v>
      </c>
      <c r="C365" s="39">
        <v>20</v>
      </c>
      <c r="D365" s="3">
        <v>45859</v>
      </c>
      <c r="E365" s="3">
        <v>46223</v>
      </c>
      <c r="F365" s="3">
        <v>46224</v>
      </c>
      <c r="G365" s="3">
        <v>47868</v>
      </c>
      <c r="H365" s="3">
        <v>47869</v>
      </c>
      <c r="I365" s="38">
        <v>7</v>
      </c>
      <c r="J365" s="39">
        <v>20</v>
      </c>
    </row>
    <row r="366" spans="1:10" x14ac:dyDescent="0.4">
      <c r="A366" s="2">
        <v>2030</v>
      </c>
      <c r="B366" s="38" t="s">
        <v>59</v>
      </c>
      <c r="C366" s="39" t="s">
        <v>52</v>
      </c>
      <c r="D366" s="3">
        <v>45870</v>
      </c>
      <c r="E366" s="3">
        <v>46234</v>
      </c>
      <c r="F366" s="3">
        <v>46235</v>
      </c>
      <c r="G366" s="3">
        <v>47879</v>
      </c>
      <c r="H366" s="3">
        <v>47880</v>
      </c>
      <c r="I366" s="38">
        <v>7</v>
      </c>
      <c r="J366" s="39" t="s">
        <v>53</v>
      </c>
    </row>
    <row r="367" spans="1:10" x14ac:dyDescent="0.4">
      <c r="A367" s="2">
        <v>2030</v>
      </c>
      <c r="B367" s="38" t="s">
        <v>60</v>
      </c>
      <c r="C367" s="39">
        <v>10</v>
      </c>
      <c r="D367" s="3">
        <v>45880</v>
      </c>
      <c r="E367" s="3">
        <v>46244</v>
      </c>
      <c r="F367" s="3">
        <v>46245</v>
      </c>
      <c r="G367" s="3">
        <v>47889</v>
      </c>
      <c r="H367" s="3">
        <v>47890</v>
      </c>
      <c r="I367" s="38">
        <v>8</v>
      </c>
      <c r="J367" s="39">
        <v>10</v>
      </c>
    </row>
    <row r="368" spans="1:10" x14ac:dyDescent="0.4">
      <c r="A368" s="2">
        <v>2030</v>
      </c>
      <c r="B368" s="38" t="s">
        <v>60</v>
      </c>
      <c r="C368" s="39">
        <v>15</v>
      </c>
      <c r="D368" s="3">
        <v>45885</v>
      </c>
      <c r="E368" s="3">
        <v>46249</v>
      </c>
      <c r="F368" s="3">
        <v>46250</v>
      </c>
      <c r="G368" s="3">
        <v>47894</v>
      </c>
      <c r="H368" s="3">
        <v>47895</v>
      </c>
      <c r="I368" s="38">
        <v>8</v>
      </c>
      <c r="J368" s="39">
        <v>15</v>
      </c>
    </row>
    <row r="369" spans="1:10" x14ac:dyDescent="0.4">
      <c r="A369" s="2">
        <v>2030</v>
      </c>
      <c r="B369" s="38" t="s">
        <v>60</v>
      </c>
      <c r="C369" s="39">
        <v>20</v>
      </c>
      <c r="D369" s="3">
        <v>45890</v>
      </c>
      <c r="E369" s="3">
        <v>46254</v>
      </c>
      <c r="F369" s="3">
        <v>46255</v>
      </c>
      <c r="G369" s="3">
        <v>47899</v>
      </c>
      <c r="H369" s="3">
        <v>47900</v>
      </c>
      <c r="I369" s="38">
        <v>8</v>
      </c>
      <c r="J369" s="39">
        <v>20</v>
      </c>
    </row>
    <row r="370" spans="1:10" x14ac:dyDescent="0.4">
      <c r="A370" s="2">
        <v>2030</v>
      </c>
      <c r="B370" s="38" t="s">
        <v>60</v>
      </c>
      <c r="C370" s="39" t="s">
        <v>52</v>
      </c>
      <c r="D370" s="3">
        <v>45901</v>
      </c>
      <c r="E370" s="3">
        <v>46265</v>
      </c>
      <c r="F370" s="3">
        <v>46266</v>
      </c>
      <c r="G370" s="3">
        <v>47907</v>
      </c>
      <c r="H370" s="3">
        <v>47908</v>
      </c>
      <c r="I370" s="38">
        <v>8</v>
      </c>
      <c r="J370" s="39" t="s">
        <v>53</v>
      </c>
    </row>
    <row r="371" spans="1:10" x14ac:dyDescent="0.4">
      <c r="A371" s="2">
        <v>2030</v>
      </c>
      <c r="B371" s="38" t="s">
        <v>61</v>
      </c>
      <c r="C371" s="39">
        <v>10</v>
      </c>
      <c r="D371" s="3">
        <v>45911</v>
      </c>
      <c r="E371" s="3">
        <v>46275</v>
      </c>
      <c r="F371" s="3">
        <v>46276</v>
      </c>
      <c r="G371" s="3">
        <v>47917</v>
      </c>
      <c r="H371" s="3">
        <v>47918</v>
      </c>
      <c r="I371" s="38">
        <v>9</v>
      </c>
      <c r="J371" s="39">
        <v>10</v>
      </c>
    </row>
    <row r="372" spans="1:10" x14ac:dyDescent="0.4">
      <c r="A372" s="2">
        <v>2030</v>
      </c>
      <c r="B372" s="38" t="s">
        <v>61</v>
      </c>
      <c r="C372" s="39">
        <v>15</v>
      </c>
      <c r="D372" s="3">
        <v>45916</v>
      </c>
      <c r="E372" s="3">
        <v>46280</v>
      </c>
      <c r="F372" s="3">
        <v>46281</v>
      </c>
      <c r="G372" s="3">
        <v>47922</v>
      </c>
      <c r="H372" s="3">
        <v>47923</v>
      </c>
      <c r="I372" s="38">
        <v>9</v>
      </c>
      <c r="J372" s="39">
        <v>15</v>
      </c>
    </row>
    <row r="373" spans="1:10" x14ac:dyDescent="0.4">
      <c r="A373" s="2">
        <v>2030</v>
      </c>
      <c r="B373" s="38" t="s">
        <v>61</v>
      </c>
      <c r="C373" s="39">
        <v>20</v>
      </c>
      <c r="D373" s="3">
        <v>45921</v>
      </c>
      <c r="E373" s="3">
        <v>46285</v>
      </c>
      <c r="F373" s="3">
        <v>46286</v>
      </c>
      <c r="G373" s="3">
        <v>47927</v>
      </c>
      <c r="H373" s="3">
        <v>47928</v>
      </c>
      <c r="I373" s="38">
        <v>9</v>
      </c>
      <c r="J373" s="39">
        <v>20</v>
      </c>
    </row>
    <row r="374" spans="1:10" x14ac:dyDescent="0.4">
      <c r="A374" s="2">
        <v>2030</v>
      </c>
      <c r="B374" s="38" t="s">
        <v>61</v>
      </c>
      <c r="C374" s="39" t="s">
        <v>52</v>
      </c>
      <c r="D374" s="3">
        <v>45931</v>
      </c>
      <c r="E374" s="3">
        <v>46295</v>
      </c>
      <c r="F374" s="3">
        <v>46296</v>
      </c>
      <c r="G374" s="3">
        <v>47938</v>
      </c>
      <c r="H374" s="3">
        <v>47939</v>
      </c>
      <c r="I374" s="38">
        <v>9</v>
      </c>
      <c r="J374" s="39" t="s">
        <v>53</v>
      </c>
    </row>
    <row r="375" spans="1:10" x14ac:dyDescent="0.4">
      <c r="A375" s="2">
        <v>2030</v>
      </c>
      <c r="B375" s="38" t="s">
        <v>62</v>
      </c>
      <c r="C375" s="39">
        <v>10</v>
      </c>
      <c r="D375" s="3">
        <v>45941</v>
      </c>
      <c r="E375" s="3">
        <v>46305</v>
      </c>
      <c r="F375" s="3">
        <v>46306</v>
      </c>
      <c r="G375" s="3">
        <v>47948</v>
      </c>
      <c r="H375" s="3">
        <v>47949</v>
      </c>
      <c r="I375" s="38">
        <v>10</v>
      </c>
      <c r="J375" s="39">
        <v>10</v>
      </c>
    </row>
    <row r="376" spans="1:10" x14ac:dyDescent="0.4">
      <c r="A376" s="2">
        <v>2030</v>
      </c>
      <c r="B376" s="38" t="s">
        <v>62</v>
      </c>
      <c r="C376" s="39">
        <v>15</v>
      </c>
      <c r="D376" s="3">
        <v>45946</v>
      </c>
      <c r="E376" s="3">
        <v>46310</v>
      </c>
      <c r="F376" s="3">
        <v>46311</v>
      </c>
      <c r="G376" s="3">
        <v>47953</v>
      </c>
      <c r="H376" s="3">
        <v>47954</v>
      </c>
      <c r="I376" s="38">
        <v>10</v>
      </c>
      <c r="J376" s="39">
        <v>15</v>
      </c>
    </row>
    <row r="377" spans="1:10" x14ac:dyDescent="0.4">
      <c r="A377" s="2">
        <v>2030</v>
      </c>
      <c r="B377" s="38" t="s">
        <v>62</v>
      </c>
      <c r="C377" s="39">
        <v>20</v>
      </c>
      <c r="D377" s="3">
        <v>45951</v>
      </c>
      <c r="E377" s="3">
        <v>46315</v>
      </c>
      <c r="F377" s="3">
        <v>46316</v>
      </c>
      <c r="G377" s="3">
        <v>47958</v>
      </c>
      <c r="H377" s="3">
        <v>47959</v>
      </c>
      <c r="I377" s="38">
        <v>10</v>
      </c>
      <c r="J377" s="39">
        <v>20</v>
      </c>
    </row>
    <row r="378" spans="1:10" x14ac:dyDescent="0.4">
      <c r="A378" s="2">
        <v>2030</v>
      </c>
      <c r="B378" s="38" t="s">
        <v>62</v>
      </c>
      <c r="C378" s="39" t="s">
        <v>52</v>
      </c>
      <c r="D378" s="3">
        <v>45962</v>
      </c>
      <c r="E378" s="3">
        <v>46326</v>
      </c>
      <c r="F378" s="3">
        <v>46327</v>
      </c>
      <c r="G378" s="3">
        <v>47968</v>
      </c>
      <c r="H378" s="3">
        <v>47969</v>
      </c>
      <c r="I378" s="38">
        <v>10</v>
      </c>
      <c r="J378" s="39" t="s">
        <v>53</v>
      </c>
    </row>
    <row r="379" spans="1:10" x14ac:dyDescent="0.4">
      <c r="A379" s="2">
        <v>2030</v>
      </c>
      <c r="B379" s="38" t="s">
        <v>63</v>
      </c>
      <c r="C379" s="39">
        <v>10</v>
      </c>
      <c r="D379" s="3">
        <v>45972</v>
      </c>
      <c r="E379" s="3">
        <v>46336</v>
      </c>
      <c r="F379" s="3">
        <v>46337</v>
      </c>
      <c r="G379" s="3">
        <v>47978</v>
      </c>
      <c r="H379" s="3">
        <v>47979</v>
      </c>
      <c r="I379" s="38">
        <v>11</v>
      </c>
      <c r="J379" s="39">
        <v>10</v>
      </c>
    </row>
    <row r="380" spans="1:10" x14ac:dyDescent="0.4">
      <c r="A380" s="2">
        <v>2030</v>
      </c>
      <c r="B380" s="38" t="s">
        <v>63</v>
      </c>
      <c r="C380" s="39">
        <v>15</v>
      </c>
      <c r="D380" s="3">
        <v>45977</v>
      </c>
      <c r="E380" s="3">
        <v>46341</v>
      </c>
      <c r="F380" s="3">
        <v>46342</v>
      </c>
      <c r="G380" s="3">
        <v>47983</v>
      </c>
      <c r="H380" s="3">
        <v>47984</v>
      </c>
      <c r="I380" s="38">
        <v>11</v>
      </c>
      <c r="J380" s="39">
        <v>15</v>
      </c>
    </row>
    <row r="381" spans="1:10" x14ac:dyDescent="0.4">
      <c r="A381" s="2">
        <v>2030</v>
      </c>
      <c r="B381" s="38" t="s">
        <v>63</v>
      </c>
      <c r="C381" s="39">
        <v>20</v>
      </c>
      <c r="D381" s="3">
        <v>45982</v>
      </c>
      <c r="E381" s="3">
        <v>46346</v>
      </c>
      <c r="F381" s="3">
        <v>46347</v>
      </c>
      <c r="G381" s="3">
        <v>47988</v>
      </c>
      <c r="H381" s="3">
        <v>47989</v>
      </c>
      <c r="I381" s="38">
        <v>11</v>
      </c>
      <c r="J381" s="39">
        <v>20</v>
      </c>
    </row>
    <row r="382" spans="1:10" x14ac:dyDescent="0.4">
      <c r="A382" s="2">
        <v>2030</v>
      </c>
      <c r="B382" s="38" t="s">
        <v>63</v>
      </c>
      <c r="C382" s="39" t="s">
        <v>52</v>
      </c>
      <c r="D382" s="3">
        <v>45992</v>
      </c>
      <c r="E382" s="3">
        <v>46356</v>
      </c>
      <c r="F382" s="3">
        <v>46357</v>
      </c>
      <c r="G382" s="3">
        <v>47999</v>
      </c>
      <c r="H382" s="3">
        <v>48000</v>
      </c>
      <c r="I382" s="38">
        <v>11</v>
      </c>
      <c r="J382" s="39" t="s">
        <v>53</v>
      </c>
    </row>
    <row r="383" spans="1:10" x14ac:dyDescent="0.4">
      <c r="A383" s="2">
        <v>2030</v>
      </c>
      <c r="B383" s="38" t="s">
        <v>64</v>
      </c>
      <c r="C383" s="39">
        <v>10</v>
      </c>
      <c r="D383" s="3">
        <v>46002</v>
      </c>
      <c r="E383" s="3">
        <v>46366</v>
      </c>
      <c r="F383" s="3">
        <v>46367</v>
      </c>
      <c r="G383" s="3">
        <v>48009</v>
      </c>
      <c r="H383" s="3">
        <v>48010</v>
      </c>
      <c r="I383" s="38">
        <v>12</v>
      </c>
      <c r="J383" s="39">
        <v>10</v>
      </c>
    </row>
    <row r="384" spans="1:10" x14ac:dyDescent="0.4">
      <c r="A384" s="2">
        <v>2030</v>
      </c>
      <c r="B384" s="38" t="s">
        <v>64</v>
      </c>
      <c r="C384" s="39">
        <v>15</v>
      </c>
      <c r="D384" s="3">
        <v>46007</v>
      </c>
      <c r="E384" s="3">
        <v>46371</v>
      </c>
      <c r="F384" s="3">
        <v>46372</v>
      </c>
      <c r="G384" s="3">
        <v>48014</v>
      </c>
      <c r="H384" s="3">
        <v>48015</v>
      </c>
      <c r="I384" s="38">
        <v>12</v>
      </c>
      <c r="J384" s="39">
        <v>15</v>
      </c>
    </row>
    <row r="385" spans="1:10" x14ac:dyDescent="0.4">
      <c r="A385" s="2">
        <v>2030</v>
      </c>
      <c r="B385" s="38" t="s">
        <v>64</v>
      </c>
      <c r="C385" s="39">
        <v>20</v>
      </c>
      <c r="D385" s="3">
        <v>46012</v>
      </c>
      <c r="E385" s="3">
        <v>46376</v>
      </c>
      <c r="F385" s="3">
        <v>46377</v>
      </c>
      <c r="G385" s="3">
        <v>48019</v>
      </c>
      <c r="H385" s="3">
        <v>48020</v>
      </c>
      <c r="I385" s="38">
        <v>12</v>
      </c>
      <c r="J385" s="39">
        <v>20</v>
      </c>
    </row>
    <row r="386" spans="1:10" x14ac:dyDescent="0.4">
      <c r="A386" s="2">
        <v>2030</v>
      </c>
      <c r="B386" s="38" t="s">
        <v>64</v>
      </c>
      <c r="C386" s="39" t="s">
        <v>52</v>
      </c>
      <c r="D386" s="3">
        <v>46023</v>
      </c>
      <c r="E386" s="3">
        <v>46387</v>
      </c>
      <c r="F386" s="3">
        <v>46388</v>
      </c>
      <c r="G386" s="3">
        <v>48029</v>
      </c>
      <c r="H386" s="3">
        <v>48030</v>
      </c>
      <c r="I386" s="38">
        <v>12</v>
      </c>
      <c r="J386" s="39" t="s">
        <v>53</v>
      </c>
    </row>
    <row r="387" spans="1:10" x14ac:dyDescent="0.4">
      <c r="C387" s="42"/>
      <c r="D387" s="4"/>
      <c r="E387" s="4"/>
      <c r="F387" s="4"/>
      <c r="G387" s="4"/>
      <c r="H387" s="4"/>
    </row>
    <row r="388" spans="1:10" x14ac:dyDescent="0.4">
      <c r="C388" s="42"/>
      <c r="D388" s="4"/>
      <c r="E388" s="4"/>
      <c r="F388" s="4"/>
      <c r="G388" s="4"/>
      <c r="H388" s="4"/>
    </row>
    <row r="389" spans="1:10" x14ac:dyDescent="0.4">
      <c r="C389" s="42"/>
      <c r="D389" s="4"/>
      <c r="E389" s="4"/>
      <c r="F389" s="4"/>
      <c r="G389" s="4"/>
      <c r="H389" s="4"/>
    </row>
    <row r="390" spans="1:10" x14ac:dyDescent="0.4">
      <c r="C390" s="42"/>
      <c r="D390" s="4"/>
      <c r="E390" s="4"/>
      <c r="F390" s="4"/>
      <c r="G390" s="4"/>
      <c r="H390" s="4"/>
    </row>
    <row r="391" spans="1:10" x14ac:dyDescent="0.4">
      <c r="C391" s="42"/>
      <c r="D391" s="4"/>
      <c r="E391" s="4"/>
      <c r="F391" s="4"/>
      <c r="G391" s="4"/>
      <c r="H391" s="4"/>
    </row>
    <row r="392" spans="1:10" x14ac:dyDescent="0.4">
      <c r="C392" s="42"/>
      <c r="D392" s="4"/>
      <c r="E392" s="4"/>
      <c r="F392" s="4"/>
      <c r="G392" s="4"/>
      <c r="H392" s="4"/>
    </row>
    <row r="393" spans="1:10" x14ac:dyDescent="0.4">
      <c r="C393" s="42"/>
      <c r="D393" s="4"/>
      <c r="E393" s="4"/>
      <c r="F393" s="4"/>
      <c r="G393" s="4"/>
      <c r="H393" s="4"/>
    </row>
    <row r="394" spans="1:10" x14ac:dyDescent="0.4">
      <c r="C394" s="42"/>
      <c r="D394" s="4"/>
      <c r="E394" s="4"/>
      <c r="F394" s="4"/>
      <c r="G394" s="4"/>
      <c r="H394" s="4"/>
    </row>
    <row r="395" spans="1:10" x14ac:dyDescent="0.4">
      <c r="C395" s="42"/>
    </row>
    <row r="396" spans="1:10" x14ac:dyDescent="0.4">
      <c r="C396" s="42"/>
    </row>
    <row r="397" spans="1:10" x14ac:dyDescent="0.4">
      <c r="C397" s="42"/>
    </row>
    <row r="398" spans="1:10" x14ac:dyDescent="0.4">
      <c r="C398" s="42"/>
    </row>
    <row r="399" spans="1:10" x14ac:dyDescent="0.4">
      <c r="C399" s="42"/>
    </row>
    <row r="400" spans="1:10" x14ac:dyDescent="0.4">
      <c r="C400" s="42"/>
    </row>
    <row r="401" spans="3:3" x14ac:dyDescent="0.4">
      <c r="C401" s="42"/>
    </row>
    <row r="402" spans="3:3" x14ac:dyDescent="0.4">
      <c r="C402" s="42"/>
    </row>
    <row r="403" spans="3:3" x14ac:dyDescent="0.4">
      <c r="C403" s="42"/>
    </row>
    <row r="404" spans="3:3" x14ac:dyDescent="0.4">
      <c r="C404" s="42"/>
    </row>
    <row r="405" spans="3:3" x14ac:dyDescent="0.4">
      <c r="C405" s="42"/>
    </row>
    <row r="406" spans="3:3" x14ac:dyDescent="0.4">
      <c r="C406" s="42"/>
    </row>
    <row r="407" spans="3:3" x14ac:dyDescent="0.4">
      <c r="C407" s="42"/>
    </row>
    <row r="408" spans="3:3" x14ac:dyDescent="0.4">
      <c r="C408" s="42"/>
    </row>
    <row r="409" spans="3:3" x14ac:dyDescent="0.4">
      <c r="C409" s="42"/>
    </row>
    <row r="410" spans="3:3" x14ac:dyDescent="0.4">
      <c r="C410" s="42"/>
    </row>
    <row r="411" spans="3:3" x14ac:dyDescent="0.4">
      <c r="C411" s="42"/>
    </row>
    <row r="412" spans="3:3" x14ac:dyDescent="0.4">
      <c r="C412" s="42"/>
    </row>
    <row r="413" spans="3:3" x14ac:dyDescent="0.4">
      <c r="C413" s="42"/>
    </row>
    <row r="414" spans="3:3" x14ac:dyDescent="0.4">
      <c r="C414" s="42"/>
    </row>
    <row r="415" spans="3:3" x14ac:dyDescent="0.4">
      <c r="C415" s="42"/>
    </row>
    <row r="416" spans="3:3" x14ac:dyDescent="0.4">
      <c r="C416" s="42"/>
    </row>
    <row r="417" spans="3:3" x14ac:dyDescent="0.4">
      <c r="C417" s="42"/>
    </row>
    <row r="418" spans="3:3" x14ac:dyDescent="0.4">
      <c r="C418" s="42"/>
    </row>
    <row r="419" spans="3:3" x14ac:dyDescent="0.4">
      <c r="C419" s="42"/>
    </row>
    <row r="420" spans="3:3" x14ac:dyDescent="0.4">
      <c r="C420" s="42"/>
    </row>
    <row r="421" spans="3:3" x14ac:dyDescent="0.4">
      <c r="C421" s="42"/>
    </row>
    <row r="422" spans="3:3" x14ac:dyDescent="0.4">
      <c r="C422" s="42"/>
    </row>
    <row r="423" spans="3:3" x14ac:dyDescent="0.4">
      <c r="C423" s="42"/>
    </row>
    <row r="424" spans="3:3" x14ac:dyDescent="0.4">
      <c r="C424" s="42"/>
    </row>
    <row r="425" spans="3:3" x14ac:dyDescent="0.4">
      <c r="C425" s="42"/>
    </row>
    <row r="426" spans="3:3" x14ac:dyDescent="0.4">
      <c r="C426" s="42"/>
    </row>
    <row r="427" spans="3:3" x14ac:dyDescent="0.4">
      <c r="C427" s="42"/>
    </row>
    <row r="428" spans="3:3" x14ac:dyDescent="0.4">
      <c r="C428" s="42"/>
    </row>
    <row r="429" spans="3:3" x14ac:dyDescent="0.4">
      <c r="C429" s="42"/>
    </row>
    <row r="430" spans="3:3" x14ac:dyDescent="0.4">
      <c r="C430" s="42"/>
    </row>
    <row r="431" spans="3:3" x14ac:dyDescent="0.4">
      <c r="C431" s="42"/>
    </row>
    <row r="432" spans="3:3" x14ac:dyDescent="0.4">
      <c r="C432" s="42"/>
    </row>
    <row r="433" spans="3:3" x14ac:dyDescent="0.4">
      <c r="C433" s="42"/>
    </row>
    <row r="434" spans="3:3" x14ac:dyDescent="0.4">
      <c r="C434" s="42"/>
    </row>
    <row r="435" spans="3:3" x14ac:dyDescent="0.4">
      <c r="C435" s="42"/>
    </row>
    <row r="436" spans="3:3" x14ac:dyDescent="0.4">
      <c r="C436" s="42"/>
    </row>
    <row r="437" spans="3:3" x14ac:dyDescent="0.4">
      <c r="C437" s="42"/>
    </row>
    <row r="438" spans="3:3" x14ac:dyDescent="0.4">
      <c r="C438" s="42"/>
    </row>
    <row r="439" spans="3:3" x14ac:dyDescent="0.4">
      <c r="C439" s="42"/>
    </row>
    <row r="440" spans="3:3" x14ac:dyDescent="0.4">
      <c r="C440" s="42"/>
    </row>
    <row r="441" spans="3:3" x14ac:dyDescent="0.4">
      <c r="C441" s="42"/>
    </row>
    <row r="442" spans="3:3" x14ac:dyDescent="0.4">
      <c r="C442" s="42"/>
    </row>
    <row r="443" spans="3:3" x14ac:dyDescent="0.4">
      <c r="C443" s="42"/>
    </row>
    <row r="444" spans="3:3" x14ac:dyDescent="0.4">
      <c r="C444" s="42"/>
    </row>
    <row r="445" spans="3:3" x14ac:dyDescent="0.4">
      <c r="C445" s="42"/>
    </row>
    <row r="446" spans="3:3" x14ac:dyDescent="0.4">
      <c r="C446" s="42"/>
    </row>
    <row r="447" spans="3:3" x14ac:dyDescent="0.4">
      <c r="C447" s="42"/>
    </row>
    <row r="448" spans="3:3" x14ac:dyDescent="0.4">
      <c r="C448" s="42"/>
    </row>
    <row r="449" spans="3:3" x14ac:dyDescent="0.4">
      <c r="C449" s="42"/>
    </row>
    <row r="450" spans="3:3" x14ac:dyDescent="0.4">
      <c r="C450" s="42"/>
    </row>
    <row r="451" spans="3:3" x14ac:dyDescent="0.4">
      <c r="C451" s="42"/>
    </row>
    <row r="452" spans="3:3" x14ac:dyDescent="0.4">
      <c r="C452" s="42"/>
    </row>
    <row r="453" spans="3:3" x14ac:dyDescent="0.4">
      <c r="C453" s="42"/>
    </row>
    <row r="454" spans="3:3" x14ac:dyDescent="0.4">
      <c r="C454" s="42"/>
    </row>
    <row r="455" spans="3:3" x14ac:dyDescent="0.4">
      <c r="C455" s="42"/>
    </row>
    <row r="456" spans="3:3" x14ac:dyDescent="0.4">
      <c r="C456" s="42"/>
    </row>
    <row r="457" spans="3:3" x14ac:dyDescent="0.4">
      <c r="C457" s="42"/>
    </row>
    <row r="458" spans="3:3" x14ac:dyDescent="0.4">
      <c r="C458" s="42"/>
    </row>
    <row r="459" spans="3:3" x14ac:dyDescent="0.4">
      <c r="C459" s="42"/>
    </row>
    <row r="460" spans="3:3" x14ac:dyDescent="0.4">
      <c r="C460" s="42"/>
    </row>
    <row r="461" spans="3:3" x14ac:dyDescent="0.4">
      <c r="C461" s="42"/>
    </row>
    <row r="462" spans="3:3" x14ac:dyDescent="0.4">
      <c r="C462" s="42"/>
    </row>
    <row r="463" spans="3:3" x14ac:dyDescent="0.4">
      <c r="C463" s="42"/>
    </row>
    <row r="464" spans="3:3" x14ac:dyDescent="0.4">
      <c r="C464" s="42"/>
    </row>
    <row r="465" spans="3:3" x14ac:dyDescent="0.4">
      <c r="C465" s="42"/>
    </row>
    <row r="466" spans="3:3" x14ac:dyDescent="0.4">
      <c r="C466" s="42"/>
    </row>
    <row r="467" spans="3:3" x14ac:dyDescent="0.4">
      <c r="C467" s="42"/>
    </row>
    <row r="468" spans="3:3" x14ac:dyDescent="0.4">
      <c r="C468" s="42"/>
    </row>
    <row r="469" spans="3:3" x14ac:dyDescent="0.4">
      <c r="C469" s="42"/>
    </row>
    <row r="470" spans="3:3" x14ac:dyDescent="0.4">
      <c r="C470" s="42"/>
    </row>
    <row r="471" spans="3:3" x14ac:dyDescent="0.4">
      <c r="C471" s="42"/>
    </row>
    <row r="472" spans="3:3" x14ac:dyDescent="0.4">
      <c r="C472" s="42"/>
    </row>
    <row r="473" spans="3:3" x14ac:dyDescent="0.4">
      <c r="C473" s="42"/>
    </row>
    <row r="474" spans="3:3" x14ac:dyDescent="0.4">
      <c r="C474" s="42"/>
    </row>
    <row r="475" spans="3:3" x14ac:dyDescent="0.4">
      <c r="C475" s="42"/>
    </row>
    <row r="476" spans="3:3" x14ac:dyDescent="0.4">
      <c r="C476" s="42"/>
    </row>
    <row r="477" spans="3:3" x14ac:dyDescent="0.4">
      <c r="C477" s="42"/>
    </row>
    <row r="478" spans="3:3" x14ac:dyDescent="0.4">
      <c r="C478" s="42"/>
    </row>
    <row r="479" spans="3:3" x14ac:dyDescent="0.4">
      <c r="C479" s="42"/>
    </row>
    <row r="480" spans="3:3" x14ac:dyDescent="0.4">
      <c r="C480" s="42"/>
    </row>
    <row r="481" spans="3:3" x14ac:dyDescent="0.4">
      <c r="C481" s="42"/>
    </row>
    <row r="482" spans="3:3" x14ac:dyDescent="0.4">
      <c r="C482" s="42"/>
    </row>
    <row r="483" spans="3:3" x14ac:dyDescent="0.4">
      <c r="C483" s="42"/>
    </row>
    <row r="484" spans="3:3" x14ac:dyDescent="0.4">
      <c r="C484" s="42"/>
    </row>
    <row r="485" spans="3:3" x14ac:dyDescent="0.4">
      <c r="C485" s="42"/>
    </row>
    <row r="486" spans="3:3" x14ac:dyDescent="0.4">
      <c r="C486" s="42"/>
    </row>
    <row r="487" spans="3:3" x14ac:dyDescent="0.4">
      <c r="C487" s="42"/>
    </row>
    <row r="488" spans="3:3" x14ac:dyDescent="0.4">
      <c r="C488" s="42"/>
    </row>
    <row r="489" spans="3:3" x14ac:dyDescent="0.4">
      <c r="C489" s="42"/>
    </row>
    <row r="490" spans="3:3" x14ac:dyDescent="0.4">
      <c r="C490" s="42"/>
    </row>
    <row r="491" spans="3:3" x14ac:dyDescent="0.4">
      <c r="C491" s="42"/>
    </row>
    <row r="492" spans="3:3" x14ac:dyDescent="0.4">
      <c r="C492" s="42"/>
    </row>
    <row r="493" spans="3:3" x14ac:dyDescent="0.4">
      <c r="C493" s="42"/>
    </row>
    <row r="494" spans="3:3" x14ac:dyDescent="0.4">
      <c r="C494" s="42"/>
    </row>
    <row r="495" spans="3:3" x14ac:dyDescent="0.4">
      <c r="C495" s="42"/>
    </row>
    <row r="496" spans="3:3" x14ac:dyDescent="0.4">
      <c r="C496" s="42"/>
    </row>
    <row r="497" spans="3:3" x14ac:dyDescent="0.4">
      <c r="C497" s="42"/>
    </row>
    <row r="498" spans="3:3" x14ac:dyDescent="0.4">
      <c r="C498" s="42"/>
    </row>
    <row r="499" spans="3:3" x14ac:dyDescent="0.4">
      <c r="C499" s="42"/>
    </row>
    <row r="500" spans="3:3" x14ac:dyDescent="0.4">
      <c r="C500" s="42"/>
    </row>
    <row r="501" spans="3:3" x14ac:dyDescent="0.4">
      <c r="C501" s="42"/>
    </row>
    <row r="502" spans="3:3" x14ac:dyDescent="0.4">
      <c r="C502" s="42"/>
    </row>
    <row r="503" spans="3:3" x14ac:dyDescent="0.4">
      <c r="C503" s="42"/>
    </row>
    <row r="504" spans="3:3" x14ac:dyDescent="0.4">
      <c r="C504" s="42"/>
    </row>
    <row r="505" spans="3:3" x14ac:dyDescent="0.4">
      <c r="C505" s="42"/>
    </row>
    <row r="506" spans="3:3" x14ac:dyDescent="0.4">
      <c r="C506" s="42"/>
    </row>
    <row r="507" spans="3:3" x14ac:dyDescent="0.4">
      <c r="C507" s="42"/>
    </row>
    <row r="508" spans="3:3" x14ac:dyDescent="0.4">
      <c r="C508" s="42"/>
    </row>
    <row r="509" spans="3:3" x14ac:dyDescent="0.4">
      <c r="C509" s="42"/>
    </row>
    <row r="510" spans="3:3" x14ac:dyDescent="0.4">
      <c r="C510" s="42"/>
    </row>
    <row r="511" spans="3:3" x14ac:dyDescent="0.4">
      <c r="C511" s="42"/>
    </row>
    <row r="512" spans="3:3" x14ac:dyDescent="0.4">
      <c r="C512" s="42"/>
    </row>
    <row r="513" spans="3:3" x14ac:dyDescent="0.4">
      <c r="C513" s="42"/>
    </row>
    <row r="514" spans="3:3" x14ac:dyDescent="0.4">
      <c r="C514" s="42"/>
    </row>
    <row r="515" spans="3:3" x14ac:dyDescent="0.4">
      <c r="C515" s="42"/>
    </row>
    <row r="516" spans="3:3" x14ac:dyDescent="0.4">
      <c r="C516" s="42"/>
    </row>
    <row r="517" spans="3:3" x14ac:dyDescent="0.4">
      <c r="C517" s="42"/>
    </row>
    <row r="518" spans="3:3" x14ac:dyDescent="0.4">
      <c r="C518" s="42"/>
    </row>
    <row r="519" spans="3:3" x14ac:dyDescent="0.4">
      <c r="C519" s="42"/>
    </row>
    <row r="520" spans="3:3" x14ac:dyDescent="0.4">
      <c r="C520" s="42"/>
    </row>
    <row r="521" spans="3:3" x14ac:dyDescent="0.4">
      <c r="C521" s="42"/>
    </row>
    <row r="522" spans="3:3" x14ac:dyDescent="0.4">
      <c r="C522" s="42"/>
    </row>
    <row r="523" spans="3:3" x14ac:dyDescent="0.4">
      <c r="C523" s="42"/>
    </row>
    <row r="524" spans="3:3" x14ac:dyDescent="0.4">
      <c r="C524" s="42"/>
    </row>
    <row r="525" spans="3:3" x14ac:dyDescent="0.4">
      <c r="C525" s="42"/>
    </row>
    <row r="526" spans="3:3" x14ac:dyDescent="0.4">
      <c r="C526" s="42"/>
    </row>
    <row r="527" spans="3:3" x14ac:dyDescent="0.4">
      <c r="C527" s="42"/>
    </row>
    <row r="528" spans="3:3" x14ac:dyDescent="0.4">
      <c r="C528" s="42"/>
    </row>
    <row r="529" spans="3:3" x14ac:dyDescent="0.4">
      <c r="C529" s="42"/>
    </row>
    <row r="530" spans="3:3" x14ac:dyDescent="0.4">
      <c r="C530" s="42"/>
    </row>
    <row r="531" spans="3:3" x14ac:dyDescent="0.4">
      <c r="C531" s="42"/>
    </row>
    <row r="532" spans="3:3" x14ac:dyDescent="0.4">
      <c r="C532" s="42"/>
    </row>
    <row r="533" spans="3:3" x14ac:dyDescent="0.4">
      <c r="C533" s="42"/>
    </row>
    <row r="534" spans="3:3" x14ac:dyDescent="0.4">
      <c r="C534" s="42"/>
    </row>
    <row r="535" spans="3:3" x14ac:dyDescent="0.4">
      <c r="C535" s="42"/>
    </row>
    <row r="536" spans="3:3" x14ac:dyDescent="0.4">
      <c r="C536" s="42"/>
    </row>
    <row r="537" spans="3:3" x14ac:dyDescent="0.4">
      <c r="C537" s="42"/>
    </row>
    <row r="538" spans="3:3" x14ac:dyDescent="0.4">
      <c r="C538" s="42"/>
    </row>
    <row r="539" spans="3:3" x14ac:dyDescent="0.4">
      <c r="C539" s="42"/>
    </row>
    <row r="540" spans="3:3" x14ac:dyDescent="0.4">
      <c r="C540" s="42"/>
    </row>
    <row r="541" spans="3:3" x14ac:dyDescent="0.4">
      <c r="C541" s="42"/>
    </row>
    <row r="542" spans="3:3" x14ac:dyDescent="0.4">
      <c r="C542" s="42"/>
    </row>
    <row r="543" spans="3:3" x14ac:dyDescent="0.4">
      <c r="C543" s="42"/>
    </row>
    <row r="544" spans="3:3" x14ac:dyDescent="0.4">
      <c r="C544" s="42"/>
    </row>
    <row r="545" spans="3:3" x14ac:dyDescent="0.4">
      <c r="C545" s="42"/>
    </row>
    <row r="546" spans="3:3" x14ac:dyDescent="0.4">
      <c r="C546" s="42"/>
    </row>
    <row r="547" spans="3:3" x14ac:dyDescent="0.4">
      <c r="C547" s="42"/>
    </row>
    <row r="548" spans="3:3" x14ac:dyDescent="0.4">
      <c r="C548" s="42"/>
    </row>
    <row r="549" spans="3:3" x14ac:dyDescent="0.4">
      <c r="C549" s="42"/>
    </row>
    <row r="550" spans="3:3" x14ac:dyDescent="0.4">
      <c r="C550" s="42"/>
    </row>
    <row r="551" spans="3:3" x14ac:dyDescent="0.4">
      <c r="C551" s="42"/>
    </row>
    <row r="552" spans="3:3" x14ac:dyDescent="0.4">
      <c r="C552" s="42"/>
    </row>
    <row r="553" spans="3:3" x14ac:dyDescent="0.4">
      <c r="C553" s="42"/>
    </row>
    <row r="554" spans="3:3" x14ac:dyDescent="0.4">
      <c r="C554" s="42"/>
    </row>
    <row r="555" spans="3:3" x14ac:dyDescent="0.4">
      <c r="C555" s="42"/>
    </row>
    <row r="556" spans="3:3" x14ac:dyDescent="0.4">
      <c r="C556" s="42"/>
    </row>
    <row r="557" spans="3:3" x14ac:dyDescent="0.4">
      <c r="C557" s="42"/>
    </row>
    <row r="558" spans="3:3" x14ac:dyDescent="0.4">
      <c r="C558" s="42"/>
    </row>
    <row r="559" spans="3:3" x14ac:dyDescent="0.4">
      <c r="C559" s="42"/>
    </row>
    <row r="560" spans="3:3" x14ac:dyDescent="0.4">
      <c r="C560" s="42"/>
    </row>
    <row r="561" spans="3:3" x14ac:dyDescent="0.4">
      <c r="C561" s="42"/>
    </row>
    <row r="562" spans="3:3" x14ac:dyDescent="0.4">
      <c r="C562" s="42"/>
    </row>
    <row r="563" spans="3:3" x14ac:dyDescent="0.4">
      <c r="C563" s="42"/>
    </row>
    <row r="564" spans="3:3" x14ac:dyDescent="0.4">
      <c r="C564" s="42"/>
    </row>
    <row r="565" spans="3:3" x14ac:dyDescent="0.4">
      <c r="C565" s="42"/>
    </row>
    <row r="566" spans="3:3" x14ac:dyDescent="0.4">
      <c r="C566" s="42"/>
    </row>
    <row r="567" spans="3:3" x14ac:dyDescent="0.4">
      <c r="C567" s="42"/>
    </row>
    <row r="568" spans="3:3" x14ac:dyDescent="0.4">
      <c r="C568" s="42"/>
    </row>
    <row r="569" spans="3:3" x14ac:dyDescent="0.4">
      <c r="C569" s="42"/>
    </row>
    <row r="570" spans="3:3" x14ac:dyDescent="0.4">
      <c r="C570" s="42"/>
    </row>
    <row r="571" spans="3:3" x14ac:dyDescent="0.4">
      <c r="C571" s="42"/>
    </row>
    <row r="572" spans="3:3" x14ac:dyDescent="0.4">
      <c r="C572" s="42"/>
    </row>
    <row r="573" spans="3:3" x14ac:dyDescent="0.4">
      <c r="C573" s="42"/>
    </row>
    <row r="574" spans="3:3" x14ac:dyDescent="0.4">
      <c r="C574" s="42"/>
    </row>
    <row r="575" spans="3:3" x14ac:dyDescent="0.4">
      <c r="C575" s="42"/>
    </row>
    <row r="576" spans="3:3" x14ac:dyDescent="0.4">
      <c r="C576" s="42"/>
    </row>
    <row r="577" spans="3:3" x14ac:dyDescent="0.4">
      <c r="C577" s="42"/>
    </row>
    <row r="578" spans="3:3" x14ac:dyDescent="0.4">
      <c r="C578" s="42"/>
    </row>
    <row r="579" spans="3:3" x14ac:dyDescent="0.4">
      <c r="C579" s="42"/>
    </row>
    <row r="580" spans="3:3" x14ac:dyDescent="0.4">
      <c r="C580" s="42"/>
    </row>
    <row r="581" spans="3:3" x14ac:dyDescent="0.4">
      <c r="C581" s="42"/>
    </row>
    <row r="582" spans="3:3" x14ac:dyDescent="0.4">
      <c r="C582" s="42"/>
    </row>
    <row r="583" spans="3:3" x14ac:dyDescent="0.4">
      <c r="C583" s="42"/>
    </row>
    <row r="584" spans="3:3" x14ac:dyDescent="0.4">
      <c r="C584" s="42"/>
    </row>
    <row r="585" spans="3:3" x14ac:dyDescent="0.4">
      <c r="C585" s="42"/>
    </row>
    <row r="586" spans="3:3" x14ac:dyDescent="0.4">
      <c r="C586" s="42"/>
    </row>
    <row r="587" spans="3:3" x14ac:dyDescent="0.4">
      <c r="C587" s="42"/>
    </row>
    <row r="588" spans="3:3" x14ac:dyDescent="0.4">
      <c r="C588" s="42"/>
    </row>
    <row r="589" spans="3:3" x14ac:dyDescent="0.4">
      <c r="C589" s="42"/>
    </row>
    <row r="590" spans="3:3" x14ac:dyDescent="0.4">
      <c r="C590" s="42"/>
    </row>
    <row r="591" spans="3:3" x14ac:dyDescent="0.4">
      <c r="C591" s="42"/>
    </row>
    <row r="592" spans="3:3" x14ac:dyDescent="0.4">
      <c r="C592" s="42"/>
    </row>
    <row r="593" spans="3:3" x14ac:dyDescent="0.4">
      <c r="C593" s="42"/>
    </row>
    <row r="594" spans="3:3" x14ac:dyDescent="0.4">
      <c r="C594" s="42"/>
    </row>
    <row r="595" spans="3:3" x14ac:dyDescent="0.4">
      <c r="C595" s="42"/>
    </row>
    <row r="596" spans="3:3" x14ac:dyDescent="0.4">
      <c r="C596" s="42"/>
    </row>
    <row r="597" spans="3:3" x14ac:dyDescent="0.4">
      <c r="C597" s="42"/>
    </row>
    <row r="598" spans="3:3" x14ac:dyDescent="0.4">
      <c r="C598" s="42"/>
    </row>
    <row r="599" spans="3:3" x14ac:dyDescent="0.4">
      <c r="C599" s="42"/>
    </row>
    <row r="600" spans="3:3" x14ac:dyDescent="0.4">
      <c r="C600" s="42"/>
    </row>
    <row r="601" spans="3:3" x14ac:dyDescent="0.4">
      <c r="C601" s="42"/>
    </row>
    <row r="602" spans="3:3" x14ac:dyDescent="0.4">
      <c r="C602" s="42"/>
    </row>
    <row r="603" spans="3:3" x14ac:dyDescent="0.4">
      <c r="C603" s="42"/>
    </row>
    <row r="604" spans="3:3" x14ac:dyDescent="0.4">
      <c r="C604" s="42"/>
    </row>
    <row r="605" spans="3:3" x14ac:dyDescent="0.4">
      <c r="C605" s="42"/>
    </row>
    <row r="606" spans="3:3" x14ac:dyDescent="0.4">
      <c r="C606" s="42"/>
    </row>
    <row r="607" spans="3:3" x14ac:dyDescent="0.4">
      <c r="C607" s="42"/>
    </row>
    <row r="608" spans="3:3" x14ac:dyDescent="0.4">
      <c r="C608" s="42"/>
    </row>
    <row r="609" spans="3:3" x14ac:dyDescent="0.4">
      <c r="C609" s="42"/>
    </row>
    <row r="610" spans="3:3" x14ac:dyDescent="0.4">
      <c r="C610" s="42"/>
    </row>
    <row r="611" spans="3:3" x14ac:dyDescent="0.4">
      <c r="C611" s="42"/>
    </row>
    <row r="612" spans="3:3" x14ac:dyDescent="0.4">
      <c r="C612" s="42"/>
    </row>
    <row r="613" spans="3:3" x14ac:dyDescent="0.4">
      <c r="C613" s="42"/>
    </row>
    <row r="614" spans="3:3" x14ac:dyDescent="0.4">
      <c r="C614" s="42"/>
    </row>
    <row r="615" spans="3:3" x14ac:dyDescent="0.4">
      <c r="C615" s="42"/>
    </row>
    <row r="616" spans="3:3" x14ac:dyDescent="0.4">
      <c r="C616" s="42"/>
    </row>
    <row r="617" spans="3:3" x14ac:dyDescent="0.4">
      <c r="C617" s="42"/>
    </row>
    <row r="618" spans="3:3" x14ac:dyDescent="0.4">
      <c r="C618" s="42"/>
    </row>
    <row r="619" spans="3:3" x14ac:dyDescent="0.4">
      <c r="C619" s="42"/>
    </row>
    <row r="620" spans="3:3" x14ac:dyDescent="0.4">
      <c r="C620" s="42"/>
    </row>
    <row r="621" spans="3:3" x14ac:dyDescent="0.4">
      <c r="C621" s="42"/>
    </row>
    <row r="622" spans="3:3" x14ac:dyDescent="0.4">
      <c r="C622" s="42"/>
    </row>
    <row r="623" spans="3:3" x14ac:dyDescent="0.4">
      <c r="C623" s="42"/>
    </row>
    <row r="624" spans="3:3" x14ac:dyDescent="0.4">
      <c r="C624" s="42"/>
    </row>
    <row r="625" spans="3:3" x14ac:dyDescent="0.4">
      <c r="C625" s="42"/>
    </row>
    <row r="626" spans="3:3" x14ac:dyDescent="0.4">
      <c r="C626" s="42"/>
    </row>
    <row r="627" spans="3:3" x14ac:dyDescent="0.4">
      <c r="C627" s="42"/>
    </row>
    <row r="628" spans="3:3" x14ac:dyDescent="0.4">
      <c r="C628" s="42"/>
    </row>
    <row r="629" spans="3:3" x14ac:dyDescent="0.4">
      <c r="C629" s="42"/>
    </row>
    <row r="630" spans="3:3" x14ac:dyDescent="0.4">
      <c r="C630" s="42"/>
    </row>
    <row r="631" spans="3:3" x14ac:dyDescent="0.4">
      <c r="C631" s="42"/>
    </row>
    <row r="632" spans="3:3" x14ac:dyDescent="0.4">
      <c r="C632" s="42"/>
    </row>
    <row r="633" spans="3:3" x14ac:dyDescent="0.4">
      <c r="C633" s="42"/>
    </row>
    <row r="634" spans="3:3" x14ac:dyDescent="0.4">
      <c r="C634" s="42"/>
    </row>
    <row r="635" spans="3:3" x14ac:dyDescent="0.4">
      <c r="C635" s="42"/>
    </row>
    <row r="636" spans="3:3" x14ac:dyDescent="0.4">
      <c r="C636" s="42"/>
    </row>
    <row r="637" spans="3:3" x14ac:dyDescent="0.4">
      <c r="C637" s="42"/>
    </row>
    <row r="638" spans="3:3" x14ac:dyDescent="0.4">
      <c r="C638" s="42"/>
    </row>
    <row r="639" spans="3:3" x14ac:dyDescent="0.4">
      <c r="C639" s="42"/>
    </row>
    <row r="640" spans="3:3" x14ac:dyDescent="0.4">
      <c r="C640" s="42"/>
    </row>
    <row r="641" spans="3:3" x14ac:dyDescent="0.4">
      <c r="C641" s="42"/>
    </row>
    <row r="642" spans="3:3" x14ac:dyDescent="0.4">
      <c r="C642" s="42"/>
    </row>
    <row r="643" spans="3:3" x14ac:dyDescent="0.4">
      <c r="C643" s="42"/>
    </row>
    <row r="644" spans="3:3" x14ac:dyDescent="0.4">
      <c r="C644" s="42"/>
    </row>
    <row r="645" spans="3:3" x14ac:dyDescent="0.4">
      <c r="C645" s="42"/>
    </row>
    <row r="646" spans="3:3" x14ac:dyDescent="0.4">
      <c r="C646" s="42"/>
    </row>
    <row r="647" spans="3:3" x14ac:dyDescent="0.4">
      <c r="C647" s="42"/>
    </row>
    <row r="648" spans="3:3" x14ac:dyDescent="0.4">
      <c r="C648" s="42"/>
    </row>
    <row r="649" spans="3:3" x14ac:dyDescent="0.4">
      <c r="C649" s="42"/>
    </row>
    <row r="650" spans="3:3" x14ac:dyDescent="0.4">
      <c r="C650" s="42"/>
    </row>
    <row r="651" spans="3:3" x14ac:dyDescent="0.4">
      <c r="C651" s="42"/>
    </row>
    <row r="652" spans="3:3" x14ac:dyDescent="0.4">
      <c r="C652" s="42"/>
    </row>
    <row r="653" spans="3:3" x14ac:dyDescent="0.4">
      <c r="C653" s="42"/>
    </row>
    <row r="654" spans="3:3" x14ac:dyDescent="0.4">
      <c r="C654" s="42"/>
    </row>
    <row r="655" spans="3:3" x14ac:dyDescent="0.4">
      <c r="C655" s="42"/>
    </row>
    <row r="656" spans="3:3" x14ac:dyDescent="0.4">
      <c r="C656" s="42"/>
    </row>
    <row r="657" spans="3:3" x14ac:dyDescent="0.4">
      <c r="C657" s="42"/>
    </row>
    <row r="658" spans="3:3" x14ac:dyDescent="0.4">
      <c r="C658" s="42"/>
    </row>
    <row r="659" spans="3:3" x14ac:dyDescent="0.4">
      <c r="C659" s="42"/>
    </row>
    <row r="660" spans="3:3" x14ac:dyDescent="0.4">
      <c r="C660" s="42"/>
    </row>
    <row r="661" spans="3:3" x14ac:dyDescent="0.4">
      <c r="C661" s="42"/>
    </row>
    <row r="662" spans="3:3" x14ac:dyDescent="0.4">
      <c r="C662" s="42"/>
    </row>
    <row r="663" spans="3:3" x14ac:dyDescent="0.4">
      <c r="C663" s="42"/>
    </row>
    <row r="664" spans="3:3" x14ac:dyDescent="0.4">
      <c r="C664" s="42"/>
    </row>
    <row r="665" spans="3:3" x14ac:dyDescent="0.4">
      <c r="C665" s="42"/>
    </row>
    <row r="666" spans="3:3" x14ac:dyDescent="0.4">
      <c r="C666" s="42"/>
    </row>
    <row r="667" spans="3:3" x14ac:dyDescent="0.4">
      <c r="C667" s="42"/>
    </row>
    <row r="668" spans="3:3" x14ac:dyDescent="0.4">
      <c r="C668" s="42"/>
    </row>
    <row r="669" spans="3:3" x14ac:dyDescent="0.4">
      <c r="C669" s="42"/>
    </row>
    <row r="670" spans="3:3" x14ac:dyDescent="0.4">
      <c r="C670" s="42"/>
    </row>
    <row r="671" spans="3:3" x14ac:dyDescent="0.4">
      <c r="C671" s="42"/>
    </row>
    <row r="672" spans="3:3" x14ac:dyDescent="0.4">
      <c r="C672" s="42"/>
    </row>
    <row r="673" spans="3:3" x14ac:dyDescent="0.4">
      <c r="C673" s="42"/>
    </row>
    <row r="674" spans="3:3" x14ac:dyDescent="0.4">
      <c r="C674" s="42"/>
    </row>
    <row r="675" spans="3:3" x14ac:dyDescent="0.4">
      <c r="C675" s="42"/>
    </row>
    <row r="676" spans="3:3" x14ac:dyDescent="0.4">
      <c r="C676" s="42"/>
    </row>
    <row r="677" spans="3:3" x14ac:dyDescent="0.4">
      <c r="C677" s="42"/>
    </row>
    <row r="678" spans="3:3" x14ac:dyDescent="0.4">
      <c r="C678" s="42"/>
    </row>
    <row r="679" spans="3:3" x14ac:dyDescent="0.4">
      <c r="C679" s="42"/>
    </row>
    <row r="680" spans="3:3" x14ac:dyDescent="0.4">
      <c r="C680" s="42"/>
    </row>
    <row r="681" spans="3:3" x14ac:dyDescent="0.4">
      <c r="C681" s="42"/>
    </row>
    <row r="682" spans="3:3" x14ac:dyDescent="0.4">
      <c r="C682" s="42"/>
    </row>
    <row r="683" spans="3:3" x14ac:dyDescent="0.4">
      <c r="C683" s="42"/>
    </row>
    <row r="684" spans="3:3" x14ac:dyDescent="0.4">
      <c r="C684" s="42"/>
    </row>
    <row r="685" spans="3:3" x14ac:dyDescent="0.4">
      <c r="C685" s="42"/>
    </row>
    <row r="686" spans="3:3" x14ac:dyDescent="0.4">
      <c r="C686" s="42"/>
    </row>
    <row r="687" spans="3:3" x14ac:dyDescent="0.4">
      <c r="C687" s="42"/>
    </row>
    <row r="688" spans="3:3" x14ac:dyDescent="0.4">
      <c r="C688" s="42"/>
    </row>
    <row r="689" spans="3:3" x14ac:dyDescent="0.4">
      <c r="C689" s="42"/>
    </row>
    <row r="690" spans="3:3" x14ac:dyDescent="0.4">
      <c r="C690" s="42"/>
    </row>
    <row r="691" spans="3:3" x14ac:dyDescent="0.4">
      <c r="C691" s="42"/>
    </row>
    <row r="692" spans="3:3" x14ac:dyDescent="0.4">
      <c r="C692" s="42"/>
    </row>
    <row r="693" spans="3:3" x14ac:dyDescent="0.4">
      <c r="C693" s="42"/>
    </row>
    <row r="694" spans="3:3" x14ac:dyDescent="0.4">
      <c r="C694" s="42"/>
    </row>
    <row r="695" spans="3:3" x14ac:dyDescent="0.4">
      <c r="C695" s="42"/>
    </row>
    <row r="696" spans="3:3" x14ac:dyDescent="0.4">
      <c r="C696" s="42"/>
    </row>
    <row r="697" spans="3:3" x14ac:dyDescent="0.4">
      <c r="C697" s="42"/>
    </row>
    <row r="698" spans="3:3" x14ac:dyDescent="0.4">
      <c r="C698" s="42"/>
    </row>
    <row r="699" spans="3:3" x14ac:dyDescent="0.4">
      <c r="C699" s="42"/>
    </row>
    <row r="700" spans="3:3" x14ac:dyDescent="0.4">
      <c r="C700" s="42"/>
    </row>
    <row r="701" spans="3:3" x14ac:dyDescent="0.4">
      <c r="C701" s="42"/>
    </row>
    <row r="702" spans="3:3" x14ac:dyDescent="0.4">
      <c r="C702" s="42"/>
    </row>
    <row r="703" spans="3:3" x14ac:dyDescent="0.4">
      <c r="C703" s="42"/>
    </row>
    <row r="704" spans="3:3" x14ac:dyDescent="0.4">
      <c r="C704" s="42"/>
    </row>
    <row r="705" spans="3:3" x14ac:dyDescent="0.4">
      <c r="C705" s="42"/>
    </row>
    <row r="706" spans="3:3" x14ac:dyDescent="0.4">
      <c r="C706" s="42"/>
    </row>
    <row r="707" spans="3:3" x14ac:dyDescent="0.4">
      <c r="C707" s="42"/>
    </row>
    <row r="708" spans="3:3" x14ac:dyDescent="0.4">
      <c r="C708" s="42"/>
    </row>
    <row r="709" spans="3:3" x14ac:dyDescent="0.4">
      <c r="C709" s="42"/>
    </row>
    <row r="710" spans="3:3" x14ac:dyDescent="0.4">
      <c r="C710" s="42"/>
    </row>
    <row r="711" spans="3:3" x14ac:dyDescent="0.4">
      <c r="C711" s="42"/>
    </row>
    <row r="712" spans="3:3" x14ac:dyDescent="0.4">
      <c r="C712" s="42"/>
    </row>
    <row r="713" spans="3:3" x14ac:dyDescent="0.4">
      <c r="C713" s="42"/>
    </row>
    <row r="714" spans="3:3" x14ac:dyDescent="0.4">
      <c r="C714" s="42"/>
    </row>
    <row r="715" spans="3:3" x14ac:dyDescent="0.4">
      <c r="C715" s="42"/>
    </row>
    <row r="716" spans="3:3" x14ac:dyDescent="0.4">
      <c r="C716" s="42"/>
    </row>
    <row r="717" spans="3:3" x14ac:dyDescent="0.4">
      <c r="C717" s="42"/>
    </row>
    <row r="718" spans="3:3" x14ac:dyDescent="0.4">
      <c r="C718" s="42"/>
    </row>
    <row r="719" spans="3:3" x14ac:dyDescent="0.4">
      <c r="C719" s="42"/>
    </row>
    <row r="720" spans="3:3" x14ac:dyDescent="0.4">
      <c r="C720" s="42"/>
    </row>
    <row r="721" spans="3:3" x14ac:dyDescent="0.4">
      <c r="C721" s="42"/>
    </row>
    <row r="722" spans="3:3" x14ac:dyDescent="0.4">
      <c r="C722" s="42"/>
    </row>
    <row r="723" spans="3:3" x14ac:dyDescent="0.4">
      <c r="C723" s="42"/>
    </row>
    <row r="724" spans="3:3" x14ac:dyDescent="0.4">
      <c r="C724" s="42"/>
    </row>
    <row r="725" spans="3:3" x14ac:dyDescent="0.4">
      <c r="C725" s="42"/>
    </row>
    <row r="726" spans="3:3" x14ac:dyDescent="0.4">
      <c r="C726" s="42"/>
    </row>
    <row r="727" spans="3:3" x14ac:dyDescent="0.4">
      <c r="C727" s="42"/>
    </row>
    <row r="728" spans="3:3" x14ac:dyDescent="0.4">
      <c r="C728" s="42"/>
    </row>
    <row r="729" spans="3:3" x14ac:dyDescent="0.4">
      <c r="C729" s="42"/>
    </row>
    <row r="730" spans="3:3" x14ac:dyDescent="0.4">
      <c r="C730" s="42"/>
    </row>
    <row r="731" spans="3:3" x14ac:dyDescent="0.4">
      <c r="C731" s="42"/>
    </row>
    <row r="732" spans="3:3" x14ac:dyDescent="0.4">
      <c r="C732" s="42"/>
    </row>
    <row r="733" spans="3:3" x14ac:dyDescent="0.4">
      <c r="C733" s="42"/>
    </row>
    <row r="734" spans="3:3" x14ac:dyDescent="0.4">
      <c r="C734" s="42"/>
    </row>
    <row r="735" spans="3:3" x14ac:dyDescent="0.4">
      <c r="C735" s="42"/>
    </row>
    <row r="736" spans="3:3" x14ac:dyDescent="0.4">
      <c r="C736" s="42"/>
    </row>
    <row r="737" spans="3:3" x14ac:dyDescent="0.4">
      <c r="C737" s="42"/>
    </row>
    <row r="738" spans="3:3" x14ac:dyDescent="0.4">
      <c r="C738" s="42"/>
    </row>
    <row r="739" spans="3:3" x14ac:dyDescent="0.4">
      <c r="C739" s="42"/>
    </row>
    <row r="740" spans="3:3" x14ac:dyDescent="0.4">
      <c r="C740" s="42"/>
    </row>
    <row r="741" spans="3:3" x14ac:dyDescent="0.4">
      <c r="C741" s="42"/>
    </row>
    <row r="742" spans="3:3" x14ac:dyDescent="0.4">
      <c r="C742" s="42"/>
    </row>
    <row r="743" spans="3:3" x14ac:dyDescent="0.4">
      <c r="C743" s="42"/>
    </row>
    <row r="744" spans="3:3" x14ac:dyDescent="0.4">
      <c r="C744" s="42"/>
    </row>
    <row r="745" spans="3:3" x14ac:dyDescent="0.4">
      <c r="C745" s="42"/>
    </row>
    <row r="746" spans="3:3" x14ac:dyDescent="0.4">
      <c r="C746" s="42"/>
    </row>
    <row r="747" spans="3:3" x14ac:dyDescent="0.4">
      <c r="C747" s="42"/>
    </row>
    <row r="748" spans="3:3" x14ac:dyDescent="0.4">
      <c r="C748" s="42"/>
    </row>
    <row r="749" spans="3:3" x14ac:dyDescent="0.4">
      <c r="C749" s="42"/>
    </row>
    <row r="750" spans="3:3" x14ac:dyDescent="0.4">
      <c r="C750" s="42"/>
    </row>
    <row r="751" spans="3:3" x14ac:dyDescent="0.4">
      <c r="C751" s="42"/>
    </row>
    <row r="752" spans="3:3" x14ac:dyDescent="0.4">
      <c r="C752" s="42"/>
    </row>
    <row r="753" spans="3:3" x14ac:dyDescent="0.4">
      <c r="C753" s="42"/>
    </row>
    <row r="754" spans="3:3" x14ac:dyDescent="0.4">
      <c r="C754" s="42"/>
    </row>
    <row r="755" spans="3:3" x14ac:dyDescent="0.4">
      <c r="C755" s="42"/>
    </row>
    <row r="756" spans="3:3" x14ac:dyDescent="0.4">
      <c r="C756" s="42"/>
    </row>
    <row r="757" spans="3:3" x14ac:dyDescent="0.4">
      <c r="C757" s="42"/>
    </row>
    <row r="758" spans="3:3" x14ac:dyDescent="0.4">
      <c r="C758" s="42"/>
    </row>
    <row r="759" spans="3:3" x14ac:dyDescent="0.4">
      <c r="C759" s="42"/>
    </row>
    <row r="760" spans="3:3" x14ac:dyDescent="0.4">
      <c r="C760" s="42"/>
    </row>
    <row r="761" spans="3:3" x14ac:dyDescent="0.4">
      <c r="C761" s="42"/>
    </row>
    <row r="762" spans="3:3" x14ac:dyDescent="0.4">
      <c r="C762" s="42"/>
    </row>
    <row r="763" spans="3:3" x14ac:dyDescent="0.4">
      <c r="C763" s="42"/>
    </row>
    <row r="764" spans="3:3" x14ac:dyDescent="0.4">
      <c r="C764" s="42"/>
    </row>
    <row r="765" spans="3:3" x14ac:dyDescent="0.4">
      <c r="C765" s="42"/>
    </row>
    <row r="766" spans="3:3" x14ac:dyDescent="0.4">
      <c r="C766" s="42"/>
    </row>
    <row r="767" spans="3:3" x14ac:dyDescent="0.4">
      <c r="C767" s="42"/>
    </row>
    <row r="768" spans="3:3" x14ac:dyDescent="0.4">
      <c r="C768" s="42"/>
    </row>
    <row r="769" spans="3:3" x14ac:dyDescent="0.4">
      <c r="C769" s="42"/>
    </row>
    <row r="770" spans="3:3" x14ac:dyDescent="0.4">
      <c r="C770" s="42"/>
    </row>
    <row r="771" spans="3:3" x14ac:dyDescent="0.4">
      <c r="C771" s="42"/>
    </row>
    <row r="772" spans="3:3" x14ac:dyDescent="0.4">
      <c r="C772" s="42"/>
    </row>
    <row r="773" spans="3:3" x14ac:dyDescent="0.4">
      <c r="C773" s="42"/>
    </row>
    <row r="774" spans="3:3" x14ac:dyDescent="0.4">
      <c r="C774" s="42"/>
    </row>
    <row r="775" spans="3:3" x14ac:dyDescent="0.4">
      <c r="C775" s="42"/>
    </row>
    <row r="776" spans="3:3" x14ac:dyDescent="0.4">
      <c r="C776" s="42"/>
    </row>
    <row r="777" spans="3:3" x14ac:dyDescent="0.4">
      <c r="C777" s="42"/>
    </row>
    <row r="778" spans="3:3" x14ac:dyDescent="0.4">
      <c r="C778" s="42"/>
    </row>
    <row r="779" spans="3:3" x14ac:dyDescent="0.4">
      <c r="C779" s="42"/>
    </row>
    <row r="780" spans="3:3" x14ac:dyDescent="0.4">
      <c r="C780" s="42"/>
    </row>
    <row r="781" spans="3:3" x14ac:dyDescent="0.4">
      <c r="C781" s="42"/>
    </row>
    <row r="782" spans="3:3" x14ac:dyDescent="0.4">
      <c r="C782" s="42"/>
    </row>
    <row r="783" spans="3:3" x14ac:dyDescent="0.4">
      <c r="C783" s="42"/>
    </row>
    <row r="784" spans="3:3" x14ac:dyDescent="0.4">
      <c r="C784" s="42"/>
    </row>
    <row r="785" spans="3:3" x14ac:dyDescent="0.4">
      <c r="C785" s="42"/>
    </row>
    <row r="786" spans="3:3" x14ac:dyDescent="0.4">
      <c r="C786" s="42"/>
    </row>
    <row r="787" spans="3:3" x14ac:dyDescent="0.4">
      <c r="C787" s="42"/>
    </row>
    <row r="788" spans="3:3" x14ac:dyDescent="0.4">
      <c r="C788" s="42"/>
    </row>
    <row r="789" spans="3:3" x14ac:dyDescent="0.4">
      <c r="C789" s="42"/>
    </row>
    <row r="790" spans="3:3" x14ac:dyDescent="0.4">
      <c r="C790" s="42"/>
    </row>
    <row r="791" spans="3:3" x14ac:dyDescent="0.4">
      <c r="C791" s="42"/>
    </row>
    <row r="792" spans="3:3" x14ac:dyDescent="0.4">
      <c r="C792" s="42"/>
    </row>
    <row r="793" spans="3:3" x14ac:dyDescent="0.4">
      <c r="C793" s="42"/>
    </row>
    <row r="794" spans="3:3" x14ac:dyDescent="0.4">
      <c r="C794" s="42"/>
    </row>
    <row r="795" spans="3:3" x14ac:dyDescent="0.4">
      <c r="C795" s="42"/>
    </row>
    <row r="796" spans="3:3" x14ac:dyDescent="0.4">
      <c r="C796" s="42"/>
    </row>
    <row r="797" spans="3:3" x14ac:dyDescent="0.4">
      <c r="C797" s="42"/>
    </row>
    <row r="798" spans="3:3" x14ac:dyDescent="0.4">
      <c r="C798" s="42"/>
    </row>
    <row r="799" spans="3:3" x14ac:dyDescent="0.4">
      <c r="C799" s="42"/>
    </row>
    <row r="800" spans="3:3" x14ac:dyDescent="0.4">
      <c r="C800" s="42"/>
    </row>
    <row r="801" spans="3:3" x14ac:dyDescent="0.4">
      <c r="C801" s="42"/>
    </row>
    <row r="802" spans="3:3" x14ac:dyDescent="0.4">
      <c r="C802" s="42"/>
    </row>
    <row r="803" spans="3:3" x14ac:dyDescent="0.4">
      <c r="C803" s="42"/>
    </row>
    <row r="804" spans="3:3" x14ac:dyDescent="0.4">
      <c r="C804" s="42"/>
    </row>
    <row r="805" spans="3:3" x14ac:dyDescent="0.4">
      <c r="C805" s="42"/>
    </row>
    <row r="806" spans="3:3" x14ac:dyDescent="0.4">
      <c r="C806" s="42"/>
    </row>
    <row r="807" spans="3:3" x14ac:dyDescent="0.4">
      <c r="C807" s="42"/>
    </row>
    <row r="808" spans="3:3" x14ac:dyDescent="0.4">
      <c r="C808" s="42"/>
    </row>
    <row r="809" spans="3:3" x14ac:dyDescent="0.4">
      <c r="C809" s="42"/>
    </row>
    <row r="810" spans="3:3" x14ac:dyDescent="0.4">
      <c r="C810" s="42"/>
    </row>
    <row r="811" spans="3:3" x14ac:dyDescent="0.4">
      <c r="C811" s="42"/>
    </row>
    <row r="812" spans="3:3" x14ac:dyDescent="0.4">
      <c r="C812" s="42"/>
    </row>
    <row r="813" spans="3:3" x14ac:dyDescent="0.4">
      <c r="C813" s="42"/>
    </row>
    <row r="814" spans="3:3" x14ac:dyDescent="0.4">
      <c r="C814" s="42"/>
    </row>
    <row r="815" spans="3:3" x14ac:dyDescent="0.4">
      <c r="C815" s="42"/>
    </row>
    <row r="816" spans="3:3" x14ac:dyDescent="0.4">
      <c r="C816" s="42"/>
    </row>
    <row r="817" spans="3:3" x14ac:dyDescent="0.4">
      <c r="C817" s="42"/>
    </row>
    <row r="818" spans="3:3" x14ac:dyDescent="0.4">
      <c r="C818" s="42"/>
    </row>
    <row r="819" spans="3:3" x14ac:dyDescent="0.4">
      <c r="C819" s="42"/>
    </row>
    <row r="820" spans="3:3" x14ac:dyDescent="0.4">
      <c r="C820" s="42"/>
    </row>
    <row r="821" spans="3:3" x14ac:dyDescent="0.4">
      <c r="C821" s="42"/>
    </row>
    <row r="822" spans="3:3" x14ac:dyDescent="0.4">
      <c r="C822" s="42"/>
    </row>
    <row r="823" spans="3:3" x14ac:dyDescent="0.4">
      <c r="C823" s="42"/>
    </row>
    <row r="824" spans="3:3" x14ac:dyDescent="0.4">
      <c r="C824" s="42"/>
    </row>
    <row r="825" spans="3:3" x14ac:dyDescent="0.4">
      <c r="C825" s="42"/>
    </row>
    <row r="826" spans="3:3" x14ac:dyDescent="0.4">
      <c r="C826" s="42"/>
    </row>
    <row r="827" spans="3:3" x14ac:dyDescent="0.4">
      <c r="C827" s="42"/>
    </row>
    <row r="828" spans="3:3" x14ac:dyDescent="0.4">
      <c r="C828" s="42"/>
    </row>
    <row r="829" spans="3:3" x14ac:dyDescent="0.4">
      <c r="C829" s="42"/>
    </row>
    <row r="830" spans="3:3" x14ac:dyDescent="0.4">
      <c r="C830" s="42"/>
    </row>
    <row r="831" spans="3:3" x14ac:dyDescent="0.4">
      <c r="C831" s="42"/>
    </row>
    <row r="832" spans="3:3" x14ac:dyDescent="0.4">
      <c r="C832" s="42"/>
    </row>
    <row r="833" spans="3:3" x14ac:dyDescent="0.4">
      <c r="C833" s="42"/>
    </row>
    <row r="834" spans="3:3" x14ac:dyDescent="0.4">
      <c r="C834" s="42"/>
    </row>
    <row r="835" spans="3:3" x14ac:dyDescent="0.4">
      <c r="C835" s="42"/>
    </row>
    <row r="836" spans="3:3" x14ac:dyDescent="0.4">
      <c r="C836" s="42"/>
    </row>
    <row r="837" spans="3:3" x14ac:dyDescent="0.4">
      <c r="C837" s="42"/>
    </row>
    <row r="838" spans="3:3" x14ac:dyDescent="0.4">
      <c r="C838" s="42"/>
    </row>
    <row r="839" spans="3:3" x14ac:dyDescent="0.4">
      <c r="C839" s="42"/>
    </row>
    <row r="840" spans="3:3" x14ac:dyDescent="0.4">
      <c r="C840" s="42"/>
    </row>
    <row r="841" spans="3:3" x14ac:dyDescent="0.4">
      <c r="C841" s="42"/>
    </row>
    <row r="842" spans="3:3" x14ac:dyDescent="0.4">
      <c r="C842" s="42"/>
    </row>
    <row r="843" spans="3:3" x14ac:dyDescent="0.4">
      <c r="C843" s="42"/>
    </row>
    <row r="844" spans="3:3" x14ac:dyDescent="0.4">
      <c r="C844" s="42"/>
    </row>
    <row r="845" spans="3:3" x14ac:dyDescent="0.4">
      <c r="C845" s="42"/>
    </row>
    <row r="846" spans="3:3" x14ac:dyDescent="0.4">
      <c r="C846" s="42"/>
    </row>
    <row r="847" spans="3:3" x14ac:dyDescent="0.4">
      <c r="C847" s="42"/>
    </row>
    <row r="848" spans="3:3" x14ac:dyDescent="0.4">
      <c r="C848" s="42"/>
    </row>
    <row r="849" spans="3:3" x14ac:dyDescent="0.4">
      <c r="C849" s="42"/>
    </row>
    <row r="850" spans="3:3" x14ac:dyDescent="0.4">
      <c r="C850" s="42"/>
    </row>
    <row r="851" spans="3:3" x14ac:dyDescent="0.4">
      <c r="C851" s="42"/>
    </row>
    <row r="852" spans="3:3" x14ac:dyDescent="0.4">
      <c r="C852" s="42"/>
    </row>
    <row r="853" spans="3:3" x14ac:dyDescent="0.4">
      <c r="C853" s="42"/>
    </row>
    <row r="854" spans="3:3" x14ac:dyDescent="0.4">
      <c r="C854" s="42"/>
    </row>
    <row r="855" spans="3:3" x14ac:dyDescent="0.4">
      <c r="C855" s="42"/>
    </row>
    <row r="856" spans="3:3" x14ac:dyDescent="0.4">
      <c r="C856" s="42"/>
    </row>
    <row r="857" spans="3:3" x14ac:dyDescent="0.4">
      <c r="C857" s="42"/>
    </row>
    <row r="858" spans="3:3" x14ac:dyDescent="0.4">
      <c r="C858" s="42"/>
    </row>
    <row r="859" spans="3:3" x14ac:dyDescent="0.4">
      <c r="C859" s="42"/>
    </row>
    <row r="860" spans="3:3" x14ac:dyDescent="0.4">
      <c r="C860" s="42"/>
    </row>
    <row r="861" spans="3:3" x14ac:dyDescent="0.4">
      <c r="C861" s="42"/>
    </row>
    <row r="862" spans="3:3" x14ac:dyDescent="0.4">
      <c r="C862" s="42"/>
    </row>
    <row r="863" spans="3:3" x14ac:dyDescent="0.4">
      <c r="C863" s="42"/>
    </row>
    <row r="864" spans="3:3" x14ac:dyDescent="0.4">
      <c r="C864" s="42"/>
    </row>
    <row r="865" spans="3:3" x14ac:dyDescent="0.4">
      <c r="C865" s="42"/>
    </row>
    <row r="866" spans="3:3" x14ac:dyDescent="0.4">
      <c r="C866" s="42"/>
    </row>
    <row r="867" spans="3:3" x14ac:dyDescent="0.4">
      <c r="C867" s="42"/>
    </row>
    <row r="868" spans="3:3" x14ac:dyDescent="0.4">
      <c r="C868" s="42"/>
    </row>
    <row r="869" spans="3:3" x14ac:dyDescent="0.4">
      <c r="C869" s="42"/>
    </row>
    <row r="870" spans="3:3" x14ac:dyDescent="0.4">
      <c r="C870" s="42"/>
    </row>
    <row r="871" spans="3:3" x14ac:dyDescent="0.4">
      <c r="C871" s="42"/>
    </row>
    <row r="872" spans="3:3" x14ac:dyDescent="0.4">
      <c r="C872" s="42"/>
    </row>
    <row r="873" spans="3:3" x14ac:dyDescent="0.4">
      <c r="C873" s="42"/>
    </row>
    <row r="874" spans="3:3" x14ac:dyDescent="0.4">
      <c r="C874" s="42"/>
    </row>
    <row r="875" spans="3:3" x14ac:dyDescent="0.4">
      <c r="C875" s="42"/>
    </row>
    <row r="876" spans="3:3" x14ac:dyDescent="0.4">
      <c r="C876" s="42"/>
    </row>
    <row r="877" spans="3:3" x14ac:dyDescent="0.4">
      <c r="C877" s="42"/>
    </row>
    <row r="878" spans="3:3" x14ac:dyDescent="0.4">
      <c r="C878" s="42"/>
    </row>
    <row r="879" spans="3:3" x14ac:dyDescent="0.4">
      <c r="C879" s="42"/>
    </row>
    <row r="880" spans="3:3" x14ac:dyDescent="0.4">
      <c r="C880" s="42"/>
    </row>
    <row r="881" spans="3:3" x14ac:dyDescent="0.4">
      <c r="C881" s="42"/>
    </row>
    <row r="882" spans="3:3" x14ac:dyDescent="0.4">
      <c r="C882" s="42"/>
    </row>
    <row r="883" spans="3:3" x14ac:dyDescent="0.4">
      <c r="C883" s="42"/>
    </row>
    <row r="884" spans="3:3" x14ac:dyDescent="0.4">
      <c r="C884" s="42"/>
    </row>
    <row r="885" spans="3:3" x14ac:dyDescent="0.4">
      <c r="C885" s="42"/>
    </row>
    <row r="886" spans="3:3" x14ac:dyDescent="0.4">
      <c r="C886" s="42"/>
    </row>
    <row r="887" spans="3:3" x14ac:dyDescent="0.4">
      <c r="C887" s="42"/>
    </row>
    <row r="888" spans="3:3" x14ac:dyDescent="0.4">
      <c r="C888" s="42"/>
    </row>
    <row r="889" spans="3:3" x14ac:dyDescent="0.4">
      <c r="C889" s="42"/>
    </row>
    <row r="890" spans="3:3" x14ac:dyDescent="0.4">
      <c r="C890" s="42"/>
    </row>
    <row r="891" spans="3:3" x14ac:dyDescent="0.4">
      <c r="C891" s="42"/>
    </row>
    <row r="892" spans="3:3" x14ac:dyDescent="0.4">
      <c r="C892" s="42"/>
    </row>
    <row r="893" spans="3:3" x14ac:dyDescent="0.4">
      <c r="C893" s="42"/>
    </row>
    <row r="894" spans="3:3" x14ac:dyDescent="0.4">
      <c r="C894" s="42"/>
    </row>
    <row r="895" spans="3:3" x14ac:dyDescent="0.4">
      <c r="C895" s="42"/>
    </row>
    <row r="896" spans="3:3" x14ac:dyDescent="0.4">
      <c r="C896" s="42"/>
    </row>
    <row r="897" spans="3:3" x14ac:dyDescent="0.4">
      <c r="C897" s="42"/>
    </row>
    <row r="898" spans="3:3" x14ac:dyDescent="0.4">
      <c r="C898" s="42"/>
    </row>
    <row r="899" spans="3:3" x14ac:dyDescent="0.4">
      <c r="C899" s="42"/>
    </row>
    <row r="900" spans="3:3" x14ac:dyDescent="0.4">
      <c r="C900" s="42"/>
    </row>
    <row r="901" spans="3:3" x14ac:dyDescent="0.4">
      <c r="C901" s="42"/>
    </row>
    <row r="902" spans="3:3" x14ac:dyDescent="0.4">
      <c r="C902" s="42"/>
    </row>
    <row r="903" spans="3:3" x14ac:dyDescent="0.4">
      <c r="C903" s="42"/>
    </row>
    <row r="904" spans="3:3" x14ac:dyDescent="0.4">
      <c r="C904" s="42"/>
    </row>
    <row r="905" spans="3:3" x14ac:dyDescent="0.4">
      <c r="C905" s="42"/>
    </row>
    <row r="906" spans="3:3" x14ac:dyDescent="0.4">
      <c r="C906" s="42"/>
    </row>
    <row r="907" spans="3:3" x14ac:dyDescent="0.4">
      <c r="C907" s="42"/>
    </row>
    <row r="908" spans="3:3" x14ac:dyDescent="0.4">
      <c r="C908" s="42"/>
    </row>
    <row r="909" spans="3:3" x14ac:dyDescent="0.4">
      <c r="C909" s="42"/>
    </row>
    <row r="910" spans="3:3" x14ac:dyDescent="0.4">
      <c r="C910" s="42"/>
    </row>
    <row r="911" spans="3:3" x14ac:dyDescent="0.4">
      <c r="C911" s="42"/>
    </row>
    <row r="912" spans="3:3" x14ac:dyDescent="0.4">
      <c r="C912" s="42"/>
    </row>
    <row r="913" spans="3:3" x14ac:dyDescent="0.4">
      <c r="C913" s="42"/>
    </row>
    <row r="914" spans="3:3" x14ac:dyDescent="0.4">
      <c r="C914" s="42"/>
    </row>
    <row r="915" spans="3:3" x14ac:dyDescent="0.4">
      <c r="C915" s="42"/>
    </row>
    <row r="916" spans="3:3" x14ac:dyDescent="0.4">
      <c r="C916" s="42"/>
    </row>
    <row r="917" spans="3:3" x14ac:dyDescent="0.4">
      <c r="C917" s="42"/>
    </row>
    <row r="918" spans="3:3" x14ac:dyDescent="0.4">
      <c r="C918" s="42"/>
    </row>
    <row r="919" spans="3:3" x14ac:dyDescent="0.4">
      <c r="C919" s="42"/>
    </row>
    <row r="920" spans="3:3" x14ac:dyDescent="0.4">
      <c r="C920" s="42"/>
    </row>
    <row r="921" spans="3:3" x14ac:dyDescent="0.4">
      <c r="C921" s="42"/>
    </row>
    <row r="922" spans="3:3" x14ac:dyDescent="0.4">
      <c r="C922" s="42"/>
    </row>
    <row r="923" spans="3:3" x14ac:dyDescent="0.4">
      <c r="C923" s="42"/>
    </row>
    <row r="924" spans="3:3" x14ac:dyDescent="0.4">
      <c r="C924" s="42"/>
    </row>
    <row r="925" spans="3:3" x14ac:dyDescent="0.4">
      <c r="C925" s="42"/>
    </row>
    <row r="926" spans="3:3" x14ac:dyDescent="0.4">
      <c r="C926" s="42"/>
    </row>
    <row r="927" spans="3:3" x14ac:dyDescent="0.4">
      <c r="C927" s="42"/>
    </row>
    <row r="928" spans="3:3" x14ac:dyDescent="0.4">
      <c r="C928" s="42"/>
    </row>
    <row r="929" spans="3:3" x14ac:dyDescent="0.4">
      <c r="C929" s="42"/>
    </row>
    <row r="930" spans="3:3" x14ac:dyDescent="0.4">
      <c r="C930" s="42"/>
    </row>
    <row r="931" spans="3:3" x14ac:dyDescent="0.4">
      <c r="C931" s="42"/>
    </row>
    <row r="932" spans="3:3" x14ac:dyDescent="0.4">
      <c r="C932" s="42"/>
    </row>
    <row r="933" spans="3:3" x14ac:dyDescent="0.4">
      <c r="C933" s="42"/>
    </row>
    <row r="934" spans="3:3" x14ac:dyDescent="0.4">
      <c r="C934" s="42"/>
    </row>
    <row r="935" spans="3:3" x14ac:dyDescent="0.4">
      <c r="C935" s="42"/>
    </row>
    <row r="936" spans="3:3" x14ac:dyDescent="0.4">
      <c r="C936" s="42"/>
    </row>
    <row r="937" spans="3:3" x14ac:dyDescent="0.4">
      <c r="C937" s="42"/>
    </row>
    <row r="938" spans="3:3" x14ac:dyDescent="0.4">
      <c r="C938" s="42"/>
    </row>
    <row r="939" spans="3:3" x14ac:dyDescent="0.4">
      <c r="C939" s="42"/>
    </row>
    <row r="940" spans="3:3" x14ac:dyDescent="0.4">
      <c r="C940" s="42"/>
    </row>
    <row r="941" spans="3:3" x14ac:dyDescent="0.4">
      <c r="C941" s="42"/>
    </row>
    <row r="942" spans="3:3" x14ac:dyDescent="0.4">
      <c r="C942" s="42"/>
    </row>
    <row r="943" spans="3:3" x14ac:dyDescent="0.4">
      <c r="C943" s="42"/>
    </row>
    <row r="944" spans="3:3" x14ac:dyDescent="0.4">
      <c r="C944" s="42"/>
    </row>
    <row r="945" spans="3:3" x14ac:dyDescent="0.4">
      <c r="C945" s="42"/>
    </row>
    <row r="946" spans="3:3" x14ac:dyDescent="0.4">
      <c r="C946" s="42"/>
    </row>
    <row r="947" spans="3:3" x14ac:dyDescent="0.4">
      <c r="C947" s="42"/>
    </row>
    <row r="948" spans="3:3" x14ac:dyDescent="0.4">
      <c r="C948" s="42"/>
    </row>
    <row r="949" spans="3:3" x14ac:dyDescent="0.4">
      <c r="C949" s="42"/>
    </row>
    <row r="950" spans="3:3" x14ac:dyDescent="0.4">
      <c r="C950" s="42"/>
    </row>
    <row r="951" spans="3:3" x14ac:dyDescent="0.4">
      <c r="C951" s="42"/>
    </row>
    <row r="952" spans="3:3" x14ac:dyDescent="0.4">
      <c r="C952" s="42"/>
    </row>
    <row r="953" spans="3:3" x14ac:dyDescent="0.4">
      <c r="C953" s="42"/>
    </row>
    <row r="954" spans="3:3" x14ac:dyDescent="0.4">
      <c r="C954" s="42"/>
    </row>
    <row r="955" spans="3:3" x14ac:dyDescent="0.4">
      <c r="C955" s="42"/>
    </row>
    <row r="956" spans="3:3" x14ac:dyDescent="0.4">
      <c r="C956" s="42"/>
    </row>
    <row r="957" spans="3:3" x14ac:dyDescent="0.4">
      <c r="C957" s="42"/>
    </row>
    <row r="958" spans="3:3" x14ac:dyDescent="0.4">
      <c r="C958" s="42"/>
    </row>
    <row r="959" spans="3:3" x14ac:dyDescent="0.4">
      <c r="C959" s="42"/>
    </row>
    <row r="960" spans="3:3" x14ac:dyDescent="0.4">
      <c r="C960" s="42"/>
    </row>
    <row r="961" spans="3:3" x14ac:dyDescent="0.4">
      <c r="C961" s="42"/>
    </row>
    <row r="962" spans="3:3" x14ac:dyDescent="0.4">
      <c r="C962" s="42"/>
    </row>
    <row r="963" spans="3:3" x14ac:dyDescent="0.4">
      <c r="C963" s="42"/>
    </row>
    <row r="964" spans="3:3" x14ac:dyDescent="0.4">
      <c r="C964" s="42"/>
    </row>
    <row r="965" spans="3:3" x14ac:dyDescent="0.4">
      <c r="C965" s="42"/>
    </row>
    <row r="966" spans="3:3" x14ac:dyDescent="0.4">
      <c r="C966" s="42"/>
    </row>
    <row r="967" spans="3:3" x14ac:dyDescent="0.4">
      <c r="C967" s="42"/>
    </row>
    <row r="968" spans="3:3" x14ac:dyDescent="0.4">
      <c r="C968" s="42"/>
    </row>
    <row r="969" spans="3:3" x14ac:dyDescent="0.4">
      <c r="C969" s="42"/>
    </row>
    <row r="970" spans="3:3" x14ac:dyDescent="0.4">
      <c r="C970" s="42"/>
    </row>
    <row r="971" spans="3:3" x14ac:dyDescent="0.4">
      <c r="C971" s="42"/>
    </row>
    <row r="972" spans="3:3" x14ac:dyDescent="0.4">
      <c r="C972" s="42"/>
    </row>
    <row r="973" spans="3:3" x14ac:dyDescent="0.4">
      <c r="C973" s="42"/>
    </row>
    <row r="974" spans="3:3" x14ac:dyDescent="0.4">
      <c r="C974" s="42"/>
    </row>
    <row r="975" spans="3:3" x14ac:dyDescent="0.4">
      <c r="C975" s="42"/>
    </row>
    <row r="976" spans="3:3" x14ac:dyDescent="0.4">
      <c r="C976" s="42"/>
    </row>
    <row r="977" spans="3:3" x14ac:dyDescent="0.4">
      <c r="C977" s="42"/>
    </row>
    <row r="978" spans="3:3" x14ac:dyDescent="0.4">
      <c r="C978" s="42"/>
    </row>
    <row r="979" spans="3:3" x14ac:dyDescent="0.4">
      <c r="C979" s="42"/>
    </row>
    <row r="980" spans="3:3" x14ac:dyDescent="0.4">
      <c r="C980" s="42"/>
    </row>
    <row r="981" spans="3:3" x14ac:dyDescent="0.4">
      <c r="C981" s="42"/>
    </row>
    <row r="982" spans="3:3" x14ac:dyDescent="0.4">
      <c r="C982" s="42"/>
    </row>
    <row r="983" spans="3:3" x14ac:dyDescent="0.4">
      <c r="C983" s="42"/>
    </row>
    <row r="984" spans="3:3" x14ac:dyDescent="0.4">
      <c r="C984" s="42"/>
    </row>
    <row r="985" spans="3:3" x14ac:dyDescent="0.4">
      <c r="C985" s="42"/>
    </row>
    <row r="986" spans="3:3" x14ac:dyDescent="0.4">
      <c r="C986" s="42"/>
    </row>
    <row r="987" spans="3:3" x14ac:dyDescent="0.4">
      <c r="C987" s="42"/>
    </row>
    <row r="988" spans="3:3" x14ac:dyDescent="0.4">
      <c r="C988" s="42"/>
    </row>
    <row r="989" spans="3:3" x14ac:dyDescent="0.4">
      <c r="C989" s="42"/>
    </row>
    <row r="990" spans="3:3" x14ac:dyDescent="0.4">
      <c r="C990" s="42"/>
    </row>
    <row r="991" spans="3:3" x14ac:dyDescent="0.4">
      <c r="C991" s="42"/>
    </row>
    <row r="992" spans="3:3" x14ac:dyDescent="0.4">
      <c r="C992" s="42"/>
    </row>
    <row r="993" spans="3:3" x14ac:dyDescent="0.4">
      <c r="C993" s="42"/>
    </row>
    <row r="994" spans="3:3" x14ac:dyDescent="0.4">
      <c r="C994" s="42"/>
    </row>
    <row r="995" spans="3:3" x14ac:dyDescent="0.4">
      <c r="C995" s="42"/>
    </row>
    <row r="996" spans="3:3" x14ac:dyDescent="0.4">
      <c r="C996" s="42"/>
    </row>
    <row r="997" spans="3:3" x14ac:dyDescent="0.4">
      <c r="C997" s="42"/>
    </row>
    <row r="998" spans="3:3" x14ac:dyDescent="0.4">
      <c r="C998" s="42"/>
    </row>
    <row r="999" spans="3:3" x14ac:dyDescent="0.4">
      <c r="C999" s="42"/>
    </row>
    <row r="1000" spans="3:3" x14ac:dyDescent="0.4">
      <c r="C1000" s="42"/>
    </row>
    <row r="1001" spans="3:3" x14ac:dyDescent="0.4">
      <c r="C1001" s="42"/>
    </row>
    <row r="1002" spans="3:3" x14ac:dyDescent="0.4">
      <c r="C1002" s="42"/>
    </row>
    <row r="1003" spans="3:3" x14ac:dyDescent="0.4">
      <c r="C1003" s="42"/>
    </row>
    <row r="1004" spans="3:3" x14ac:dyDescent="0.4">
      <c r="C1004" s="42"/>
    </row>
    <row r="1005" spans="3:3" x14ac:dyDescent="0.4">
      <c r="C1005" s="42"/>
    </row>
    <row r="1006" spans="3:3" x14ac:dyDescent="0.4">
      <c r="C1006" s="42"/>
    </row>
    <row r="1007" spans="3:3" x14ac:dyDescent="0.4">
      <c r="C1007" s="42"/>
    </row>
    <row r="1008" spans="3:3" x14ac:dyDescent="0.4">
      <c r="C1008" s="42"/>
    </row>
    <row r="1009" spans="3:3" x14ac:dyDescent="0.4">
      <c r="C1009" s="42"/>
    </row>
    <row r="1010" spans="3:3" x14ac:dyDescent="0.4">
      <c r="C1010" s="42"/>
    </row>
    <row r="1011" spans="3:3" x14ac:dyDescent="0.4">
      <c r="C1011" s="42"/>
    </row>
    <row r="1012" spans="3:3" x14ac:dyDescent="0.4">
      <c r="C1012" s="42"/>
    </row>
    <row r="1013" spans="3:3" x14ac:dyDescent="0.4">
      <c r="C1013" s="42"/>
    </row>
    <row r="1014" spans="3:3" x14ac:dyDescent="0.4">
      <c r="C1014" s="42"/>
    </row>
    <row r="1015" spans="3:3" x14ac:dyDescent="0.4">
      <c r="C1015" s="42"/>
    </row>
    <row r="1016" spans="3:3" x14ac:dyDescent="0.4">
      <c r="C1016" s="42"/>
    </row>
    <row r="1017" spans="3:3" x14ac:dyDescent="0.4">
      <c r="C1017" s="42"/>
    </row>
    <row r="1018" spans="3:3" x14ac:dyDescent="0.4">
      <c r="C1018" s="42"/>
    </row>
    <row r="1019" spans="3:3" x14ac:dyDescent="0.4">
      <c r="C1019" s="42"/>
    </row>
    <row r="1020" spans="3:3" x14ac:dyDescent="0.4">
      <c r="C1020" s="42"/>
    </row>
    <row r="1021" spans="3:3" x14ac:dyDescent="0.4">
      <c r="C1021" s="42"/>
    </row>
    <row r="1022" spans="3:3" x14ac:dyDescent="0.4">
      <c r="C1022" s="42"/>
    </row>
    <row r="1023" spans="3:3" x14ac:dyDescent="0.4">
      <c r="C1023" s="42"/>
    </row>
    <row r="1024" spans="3:3" x14ac:dyDescent="0.4">
      <c r="C1024" s="42"/>
    </row>
    <row r="1025" spans="3:3" x14ac:dyDescent="0.4">
      <c r="C1025" s="42"/>
    </row>
    <row r="1026" spans="3:3" x14ac:dyDescent="0.4">
      <c r="C1026" s="42"/>
    </row>
    <row r="1027" spans="3:3" x14ac:dyDescent="0.4">
      <c r="C1027" s="42"/>
    </row>
    <row r="1028" spans="3:3" x14ac:dyDescent="0.4">
      <c r="C1028" s="42"/>
    </row>
    <row r="1029" spans="3:3" x14ac:dyDescent="0.4">
      <c r="C1029" s="42"/>
    </row>
    <row r="1030" spans="3:3" x14ac:dyDescent="0.4">
      <c r="C1030" s="42"/>
    </row>
    <row r="1031" spans="3:3" x14ac:dyDescent="0.4">
      <c r="C1031" s="42"/>
    </row>
    <row r="1032" spans="3:3" x14ac:dyDescent="0.4">
      <c r="C1032" s="42"/>
    </row>
    <row r="1033" spans="3:3" x14ac:dyDescent="0.4">
      <c r="C1033" s="42"/>
    </row>
    <row r="1034" spans="3:3" x14ac:dyDescent="0.4">
      <c r="C1034" s="42"/>
    </row>
    <row r="1035" spans="3:3" x14ac:dyDescent="0.4">
      <c r="C1035" s="42"/>
    </row>
    <row r="1036" spans="3:3" x14ac:dyDescent="0.4">
      <c r="C1036" s="42"/>
    </row>
    <row r="1037" spans="3:3" x14ac:dyDescent="0.4">
      <c r="C1037" s="42"/>
    </row>
    <row r="1038" spans="3:3" x14ac:dyDescent="0.4">
      <c r="C1038" s="42"/>
    </row>
    <row r="1039" spans="3:3" x14ac:dyDescent="0.4">
      <c r="C1039" s="42"/>
    </row>
    <row r="1040" spans="3:3" x14ac:dyDescent="0.4">
      <c r="C1040" s="42"/>
    </row>
    <row r="1041" spans="3:3" x14ac:dyDescent="0.4">
      <c r="C1041" s="42"/>
    </row>
    <row r="1042" spans="3:3" x14ac:dyDescent="0.4">
      <c r="C1042" s="42"/>
    </row>
    <row r="1043" spans="3:3" x14ac:dyDescent="0.4">
      <c r="C1043" s="42"/>
    </row>
    <row r="1044" spans="3:3" x14ac:dyDescent="0.4">
      <c r="C1044" s="42"/>
    </row>
    <row r="1045" spans="3:3" x14ac:dyDescent="0.4">
      <c r="C1045" s="42"/>
    </row>
    <row r="1046" spans="3:3" x14ac:dyDescent="0.4">
      <c r="C1046" s="42"/>
    </row>
    <row r="1047" spans="3:3" x14ac:dyDescent="0.4">
      <c r="C1047" s="42"/>
    </row>
    <row r="1048" spans="3:3" x14ac:dyDescent="0.4">
      <c r="C1048" s="42"/>
    </row>
    <row r="1049" spans="3:3" x14ac:dyDescent="0.4">
      <c r="C1049" s="42"/>
    </row>
    <row r="1050" spans="3:3" x14ac:dyDescent="0.4">
      <c r="C1050" s="42"/>
    </row>
    <row r="1051" spans="3:3" x14ac:dyDescent="0.4">
      <c r="C1051" s="42"/>
    </row>
    <row r="1052" spans="3:3" x14ac:dyDescent="0.4">
      <c r="C1052" s="42"/>
    </row>
    <row r="1053" spans="3:3" x14ac:dyDescent="0.4">
      <c r="C1053" s="42"/>
    </row>
    <row r="1054" spans="3:3" x14ac:dyDescent="0.4">
      <c r="C1054" s="42"/>
    </row>
    <row r="1055" spans="3:3" x14ac:dyDescent="0.4">
      <c r="C1055" s="42"/>
    </row>
    <row r="1056" spans="3:3" x14ac:dyDescent="0.4">
      <c r="C1056" s="42"/>
    </row>
    <row r="1057" spans="3:3" x14ac:dyDescent="0.4">
      <c r="C1057" s="42"/>
    </row>
    <row r="1058" spans="3:3" x14ac:dyDescent="0.4">
      <c r="C1058" s="42"/>
    </row>
    <row r="1059" spans="3:3" x14ac:dyDescent="0.4">
      <c r="C1059" s="42"/>
    </row>
    <row r="1060" spans="3:3" x14ac:dyDescent="0.4">
      <c r="C1060" s="42"/>
    </row>
    <row r="1061" spans="3:3" x14ac:dyDescent="0.4">
      <c r="C1061" s="42"/>
    </row>
    <row r="1062" spans="3:3" x14ac:dyDescent="0.4">
      <c r="C1062" s="42"/>
    </row>
    <row r="1063" spans="3:3" x14ac:dyDescent="0.4">
      <c r="C1063" s="42"/>
    </row>
    <row r="1064" spans="3:3" x14ac:dyDescent="0.4">
      <c r="C1064" s="42"/>
    </row>
    <row r="1065" spans="3:3" x14ac:dyDescent="0.4">
      <c r="C1065" s="42"/>
    </row>
    <row r="1066" spans="3:3" x14ac:dyDescent="0.4">
      <c r="C1066" s="42"/>
    </row>
    <row r="1067" spans="3:3" x14ac:dyDescent="0.4">
      <c r="C1067" s="42"/>
    </row>
    <row r="1068" spans="3:3" x14ac:dyDescent="0.4">
      <c r="C1068" s="42"/>
    </row>
    <row r="1069" spans="3:3" x14ac:dyDescent="0.4">
      <c r="C1069" s="42"/>
    </row>
    <row r="1070" spans="3:3" x14ac:dyDescent="0.4">
      <c r="C1070" s="42"/>
    </row>
    <row r="1071" spans="3:3" x14ac:dyDescent="0.4">
      <c r="C1071" s="42"/>
    </row>
    <row r="1072" spans="3:3" x14ac:dyDescent="0.4">
      <c r="C1072" s="42"/>
    </row>
    <row r="1073" spans="3:3" x14ac:dyDescent="0.4">
      <c r="C1073" s="42"/>
    </row>
    <row r="1074" spans="3:3" x14ac:dyDescent="0.4">
      <c r="C1074" s="42"/>
    </row>
    <row r="1075" spans="3:3" x14ac:dyDescent="0.4">
      <c r="C1075" s="42"/>
    </row>
    <row r="1076" spans="3:3" x14ac:dyDescent="0.4">
      <c r="C1076" s="42"/>
    </row>
    <row r="1077" spans="3:3" x14ac:dyDescent="0.4">
      <c r="C1077" s="42"/>
    </row>
    <row r="1078" spans="3:3" x14ac:dyDescent="0.4">
      <c r="C1078" s="42"/>
    </row>
    <row r="1079" spans="3:3" x14ac:dyDescent="0.4">
      <c r="C1079" s="42"/>
    </row>
    <row r="1080" spans="3:3" x14ac:dyDescent="0.4">
      <c r="C1080" s="42"/>
    </row>
    <row r="1081" spans="3:3" x14ac:dyDescent="0.4">
      <c r="C1081" s="42"/>
    </row>
    <row r="1082" spans="3:3" x14ac:dyDescent="0.4">
      <c r="C1082" s="42"/>
    </row>
    <row r="1083" spans="3:3" x14ac:dyDescent="0.4">
      <c r="C1083" s="42"/>
    </row>
    <row r="1084" spans="3:3" x14ac:dyDescent="0.4">
      <c r="C1084" s="42"/>
    </row>
    <row r="1085" spans="3:3" x14ac:dyDescent="0.4">
      <c r="C1085" s="42"/>
    </row>
    <row r="1086" spans="3:3" x14ac:dyDescent="0.4">
      <c r="C1086" s="42"/>
    </row>
    <row r="1087" spans="3:3" x14ac:dyDescent="0.4">
      <c r="C1087" s="42"/>
    </row>
    <row r="1088" spans="3:3" x14ac:dyDescent="0.4">
      <c r="C1088" s="42"/>
    </row>
    <row r="1089" spans="3:3" x14ac:dyDescent="0.4">
      <c r="C1089" s="42"/>
    </row>
    <row r="1090" spans="3:3" x14ac:dyDescent="0.4">
      <c r="C1090" s="42"/>
    </row>
    <row r="1091" spans="3:3" x14ac:dyDescent="0.4">
      <c r="C1091" s="42"/>
    </row>
    <row r="1092" spans="3:3" x14ac:dyDescent="0.4">
      <c r="C1092" s="42"/>
    </row>
    <row r="1093" spans="3:3" x14ac:dyDescent="0.4">
      <c r="C1093" s="42"/>
    </row>
    <row r="1094" spans="3:3" x14ac:dyDescent="0.4">
      <c r="C1094" s="42"/>
    </row>
    <row r="1095" spans="3:3" x14ac:dyDescent="0.4">
      <c r="C1095" s="42"/>
    </row>
    <row r="1096" spans="3:3" x14ac:dyDescent="0.4">
      <c r="C1096" s="42"/>
    </row>
    <row r="1097" spans="3:3" x14ac:dyDescent="0.4">
      <c r="C1097" s="42"/>
    </row>
    <row r="1098" spans="3:3" x14ac:dyDescent="0.4">
      <c r="C1098" s="42"/>
    </row>
    <row r="1099" spans="3:3" x14ac:dyDescent="0.4">
      <c r="C1099" s="42"/>
    </row>
    <row r="1100" spans="3:3" x14ac:dyDescent="0.4">
      <c r="C1100" s="42"/>
    </row>
    <row r="1101" spans="3:3" x14ac:dyDescent="0.4">
      <c r="C1101" s="42"/>
    </row>
    <row r="1102" spans="3:3" x14ac:dyDescent="0.4">
      <c r="C1102" s="42"/>
    </row>
    <row r="1103" spans="3:3" x14ac:dyDescent="0.4">
      <c r="C1103" s="42"/>
    </row>
    <row r="1104" spans="3:3" x14ac:dyDescent="0.4">
      <c r="C1104" s="42"/>
    </row>
    <row r="1105" spans="3:3" x14ac:dyDescent="0.4">
      <c r="C1105" s="42"/>
    </row>
    <row r="1106" spans="3:3" x14ac:dyDescent="0.4">
      <c r="C1106" s="42"/>
    </row>
    <row r="1107" spans="3:3" x14ac:dyDescent="0.4">
      <c r="C1107" s="42"/>
    </row>
    <row r="1108" spans="3:3" x14ac:dyDescent="0.4">
      <c r="C1108" s="42"/>
    </row>
    <row r="1109" spans="3:3" x14ac:dyDescent="0.4">
      <c r="C1109" s="42"/>
    </row>
    <row r="1110" spans="3:3" x14ac:dyDescent="0.4">
      <c r="C1110" s="42"/>
    </row>
    <row r="1111" spans="3:3" x14ac:dyDescent="0.4">
      <c r="C1111" s="42"/>
    </row>
    <row r="1112" spans="3:3" x14ac:dyDescent="0.4">
      <c r="C1112" s="42"/>
    </row>
    <row r="1113" spans="3:3" x14ac:dyDescent="0.4">
      <c r="C1113" s="42"/>
    </row>
    <row r="1114" spans="3:3" x14ac:dyDescent="0.4">
      <c r="C1114" s="42"/>
    </row>
    <row r="1115" spans="3:3" x14ac:dyDescent="0.4">
      <c r="C1115" s="42"/>
    </row>
    <row r="1116" spans="3:3" x14ac:dyDescent="0.4">
      <c r="C1116" s="42"/>
    </row>
    <row r="1117" spans="3:3" x14ac:dyDescent="0.4">
      <c r="C1117" s="42"/>
    </row>
    <row r="1118" spans="3:3" x14ac:dyDescent="0.4">
      <c r="C1118" s="42"/>
    </row>
    <row r="1119" spans="3:3" x14ac:dyDescent="0.4">
      <c r="C1119" s="42"/>
    </row>
    <row r="1120" spans="3:3" x14ac:dyDescent="0.4">
      <c r="C1120" s="42"/>
    </row>
    <row r="1121" spans="3:3" x14ac:dyDescent="0.4">
      <c r="C1121" s="42"/>
    </row>
    <row r="1122" spans="3:3" x14ac:dyDescent="0.4">
      <c r="C1122" s="42"/>
    </row>
    <row r="1123" spans="3:3" x14ac:dyDescent="0.4">
      <c r="C1123" s="42"/>
    </row>
    <row r="1124" spans="3:3" x14ac:dyDescent="0.4">
      <c r="C1124" s="42"/>
    </row>
    <row r="1125" spans="3:3" x14ac:dyDescent="0.4">
      <c r="C1125" s="42"/>
    </row>
    <row r="1126" spans="3:3" x14ac:dyDescent="0.4">
      <c r="C1126" s="42"/>
    </row>
    <row r="1127" spans="3:3" x14ac:dyDescent="0.4">
      <c r="C1127" s="42"/>
    </row>
    <row r="1128" spans="3:3" x14ac:dyDescent="0.4">
      <c r="C1128" s="42"/>
    </row>
    <row r="1129" spans="3:3" x14ac:dyDescent="0.4">
      <c r="C1129" s="42"/>
    </row>
    <row r="1130" spans="3:3" x14ac:dyDescent="0.4">
      <c r="C1130" s="42"/>
    </row>
    <row r="1131" spans="3:3" x14ac:dyDescent="0.4">
      <c r="C1131" s="42"/>
    </row>
    <row r="1132" spans="3:3" x14ac:dyDescent="0.4">
      <c r="C1132" s="42"/>
    </row>
    <row r="1133" spans="3:3" x14ac:dyDescent="0.4">
      <c r="C1133" s="42"/>
    </row>
    <row r="1134" spans="3:3" x14ac:dyDescent="0.4">
      <c r="C1134" s="42"/>
    </row>
    <row r="1135" spans="3:3" x14ac:dyDescent="0.4">
      <c r="C1135" s="42"/>
    </row>
    <row r="1136" spans="3:3" x14ac:dyDescent="0.4">
      <c r="C1136" s="42"/>
    </row>
    <row r="1137" spans="3:3" x14ac:dyDescent="0.4">
      <c r="C1137" s="42"/>
    </row>
    <row r="1138" spans="3:3" x14ac:dyDescent="0.4">
      <c r="C1138" s="42"/>
    </row>
    <row r="1139" spans="3:3" x14ac:dyDescent="0.4">
      <c r="C1139" s="42"/>
    </row>
    <row r="1140" spans="3:3" x14ac:dyDescent="0.4">
      <c r="C1140" s="42"/>
    </row>
    <row r="1141" spans="3:3" x14ac:dyDescent="0.4">
      <c r="C1141" s="42"/>
    </row>
    <row r="1142" spans="3:3" x14ac:dyDescent="0.4">
      <c r="C1142" s="42"/>
    </row>
    <row r="1143" spans="3:3" x14ac:dyDescent="0.4">
      <c r="C1143" s="42"/>
    </row>
    <row r="1144" spans="3:3" x14ac:dyDescent="0.4">
      <c r="C1144" s="42"/>
    </row>
    <row r="1145" spans="3:3" x14ac:dyDescent="0.4">
      <c r="C1145" s="42"/>
    </row>
    <row r="1146" spans="3:3" x14ac:dyDescent="0.4">
      <c r="C1146" s="42"/>
    </row>
    <row r="1147" spans="3:3" x14ac:dyDescent="0.4">
      <c r="C1147" s="42"/>
    </row>
    <row r="1148" spans="3:3" x14ac:dyDescent="0.4">
      <c r="C1148" s="42"/>
    </row>
    <row r="1149" spans="3:3" x14ac:dyDescent="0.4">
      <c r="C1149" s="42"/>
    </row>
    <row r="1150" spans="3:3" x14ac:dyDescent="0.4">
      <c r="C1150" s="42"/>
    </row>
    <row r="1151" spans="3:3" x14ac:dyDescent="0.4">
      <c r="C1151" s="42"/>
    </row>
    <row r="1152" spans="3:3" x14ac:dyDescent="0.4">
      <c r="C1152" s="42"/>
    </row>
    <row r="1153" spans="3:3" x14ac:dyDescent="0.4">
      <c r="C1153" s="42"/>
    </row>
    <row r="1154" spans="3:3" x14ac:dyDescent="0.4">
      <c r="C1154" s="42"/>
    </row>
    <row r="1155" spans="3:3" x14ac:dyDescent="0.4">
      <c r="C1155" s="42"/>
    </row>
    <row r="1156" spans="3:3" x14ac:dyDescent="0.4">
      <c r="C1156" s="42"/>
    </row>
    <row r="1157" spans="3:3" x14ac:dyDescent="0.4">
      <c r="C1157" s="42"/>
    </row>
    <row r="1158" spans="3:3" x14ac:dyDescent="0.4">
      <c r="C1158" s="42"/>
    </row>
    <row r="1159" spans="3:3" x14ac:dyDescent="0.4">
      <c r="C1159" s="42"/>
    </row>
    <row r="1160" spans="3:3" x14ac:dyDescent="0.4">
      <c r="C1160" s="42"/>
    </row>
    <row r="1161" spans="3:3" x14ac:dyDescent="0.4">
      <c r="C1161" s="42"/>
    </row>
    <row r="1162" spans="3:3" x14ac:dyDescent="0.4">
      <c r="C1162" s="42"/>
    </row>
    <row r="1163" spans="3:3" x14ac:dyDescent="0.4">
      <c r="C1163" s="42"/>
    </row>
    <row r="1164" spans="3:3" x14ac:dyDescent="0.4">
      <c r="C1164" s="42"/>
    </row>
    <row r="1165" spans="3:3" x14ac:dyDescent="0.4">
      <c r="C1165" s="42"/>
    </row>
    <row r="1166" spans="3:3" x14ac:dyDescent="0.4">
      <c r="C1166" s="42"/>
    </row>
    <row r="1167" spans="3:3" x14ac:dyDescent="0.4">
      <c r="C1167" s="42"/>
    </row>
    <row r="1168" spans="3:3" x14ac:dyDescent="0.4">
      <c r="C1168" s="42"/>
    </row>
    <row r="1169" spans="3:3" x14ac:dyDescent="0.4">
      <c r="C1169" s="42"/>
    </row>
    <row r="1170" spans="3:3" x14ac:dyDescent="0.4">
      <c r="C1170" s="42"/>
    </row>
    <row r="1171" spans="3:3" x14ac:dyDescent="0.4">
      <c r="C1171" s="42"/>
    </row>
    <row r="1172" spans="3:3" x14ac:dyDescent="0.4">
      <c r="C1172" s="42"/>
    </row>
    <row r="1173" spans="3:3" x14ac:dyDescent="0.4">
      <c r="C1173" s="42"/>
    </row>
    <row r="1174" spans="3:3" x14ac:dyDescent="0.4">
      <c r="C1174" s="42"/>
    </row>
    <row r="1175" spans="3:3" x14ac:dyDescent="0.4">
      <c r="C1175" s="42"/>
    </row>
    <row r="1176" spans="3:3" x14ac:dyDescent="0.4">
      <c r="C1176" s="42"/>
    </row>
    <row r="1177" spans="3:3" x14ac:dyDescent="0.4">
      <c r="C1177" s="42"/>
    </row>
    <row r="1178" spans="3:3" x14ac:dyDescent="0.4">
      <c r="C1178" s="42"/>
    </row>
    <row r="1179" spans="3:3" x14ac:dyDescent="0.4">
      <c r="C1179" s="42"/>
    </row>
    <row r="1180" spans="3:3" x14ac:dyDescent="0.4">
      <c r="C1180" s="42"/>
    </row>
    <row r="1181" spans="3:3" x14ac:dyDescent="0.4">
      <c r="C1181" s="42"/>
    </row>
    <row r="1182" spans="3:3" x14ac:dyDescent="0.4">
      <c r="C1182" s="42"/>
    </row>
    <row r="1183" spans="3:3" x14ac:dyDescent="0.4">
      <c r="C1183" s="42"/>
    </row>
    <row r="1184" spans="3:3" x14ac:dyDescent="0.4">
      <c r="C1184" s="42"/>
    </row>
    <row r="1185" spans="3:3" x14ac:dyDescent="0.4">
      <c r="C1185" s="42"/>
    </row>
    <row r="1186" spans="3:3" x14ac:dyDescent="0.4">
      <c r="C1186" s="42"/>
    </row>
    <row r="1187" spans="3:3" x14ac:dyDescent="0.4">
      <c r="C1187" s="42"/>
    </row>
    <row r="1188" spans="3:3" x14ac:dyDescent="0.4">
      <c r="C1188" s="42"/>
    </row>
    <row r="1189" spans="3:3" x14ac:dyDescent="0.4">
      <c r="C1189" s="42"/>
    </row>
    <row r="1190" spans="3:3" x14ac:dyDescent="0.4">
      <c r="C1190" s="42"/>
    </row>
    <row r="1191" spans="3:3" x14ac:dyDescent="0.4">
      <c r="C1191" s="42"/>
    </row>
    <row r="1192" spans="3:3" x14ac:dyDescent="0.4">
      <c r="C1192" s="42"/>
    </row>
    <row r="1193" spans="3:3" x14ac:dyDescent="0.4">
      <c r="C1193" s="42"/>
    </row>
    <row r="1194" spans="3:3" x14ac:dyDescent="0.4">
      <c r="C1194" s="42"/>
    </row>
    <row r="1195" spans="3:3" x14ac:dyDescent="0.4">
      <c r="C1195" s="42"/>
    </row>
    <row r="1196" spans="3:3" x14ac:dyDescent="0.4">
      <c r="C1196" s="42"/>
    </row>
    <row r="1197" spans="3:3" x14ac:dyDescent="0.4">
      <c r="C1197" s="42"/>
    </row>
    <row r="1198" spans="3:3" x14ac:dyDescent="0.4">
      <c r="C1198" s="42"/>
    </row>
    <row r="1199" spans="3:3" x14ac:dyDescent="0.4">
      <c r="C1199" s="42"/>
    </row>
    <row r="1200" spans="3:3" x14ac:dyDescent="0.4">
      <c r="C1200" s="42"/>
    </row>
    <row r="1201" spans="3:3" x14ac:dyDescent="0.4">
      <c r="C1201" s="42"/>
    </row>
    <row r="1202" spans="3:3" x14ac:dyDescent="0.4">
      <c r="C1202" s="42"/>
    </row>
    <row r="1203" spans="3:3" x14ac:dyDescent="0.4">
      <c r="C1203" s="42"/>
    </row>
    <row r="1204" spans="3:3" x14ac:dyDescent="0.4">
      <c r="C1204" s="42"/>
    </row>
    <row r="1205" spans="3:3" x14ac:dyDescent="0.4">
      <c r="C1205" s="42"/>
    </row>
    <row r="1206" spans="3:3" x14ac:dyDescent="0.4">
      <c r="C1206" s="42"/>
    </row>
    <row r="1207" spans="3:3" x14ac:dyDescent="0.4">
      <c r="C1207" s="42"/>
    </row>
    <row r="1208" spans="3:3" x14ac:dyDescent="0.4">
      <c r="C1208" s="42"/>
    </row>
    <row r="1209" spans="3:3" x14ac:dyDescent="0.4">
      <c r="C1209" s="42"/>
    </row>
    <row r="1210" spans="3:3" x14ac:dyDescent="0.4">
      <c r="C1210" s="42"/>
    </row>
    <row r="1211" spans="3:3" x14ac:dyDescent="0.4">
      <c r="C1211" s="42"/>
    </row>
    <row r="1212" spans="3:3" x14ac:dyDescent="0.4">
      <c r="C1212" s="42"/>
    </row>
    <row r="1213" spans="3:3" x14ac:dyDescent="0.4">
      <c r="C1213" s="42"/>
    </row>
    <row r="1214" spans="3:3" x14ac:dyDescent="0.4">
      <c r="C1214" s="42"/>
    </row>
    <row r="1215" spans="3:3" x14ac:dyDescent="0.4">
      <c r="C1215" s="42"/>
    </row>
    <row r="1216" spans="3:3" x14ac:dyDescent="0.4">
      <c r="C1216" s="42"/>
    </row>
    <row r="1217" spans="3:3" x14ac:dyDescent="0.4">
      <c r="C1217" s="42"/>
    </row>
    <row r="1218" spans="3:3" x14ac:dyDescent="0.4">
      <c r="C1218" s="42"/>
    </row>
    <row r="1219" spans="3:3" x14ac:dyDescent="0.4">
      <c r="C1219" s="42"/>
    </row>
    <row r="1220" spans="3:3" x14ac:dyDescent="0.4">
      <c r="C1220" s="42"/>
    </row>
    <row r="1221" spans="3:3" x14ac:dyDescent="0.4">
      <c r="C1221" s="42"/>
    </row>
    <row r="1222" spans="3:3" x14ac:dyDescent="0.4">
      <c r="C1222" s="42"/>
    </row>
    <row r="1223" spans="3:3" x14ac:dyDescent="0.4">
      <c r="C1223" s="42"/>
    </row>
    <row r="1224" spans="3:3" x14ac:dyDescent="0.4">
      <c r="C1224" s="42"/>
    </row>
    <row r="1225" spans="3:3" x14ac:dyDescent="0.4">
      <c r="C1225" s="42"/>
    </row>
    <row r="1226" spans="3:3" x14ac:dyDescent="0.4">
      <c r="C1226" s="42"/>
    </row>
    <row r="1227" spans="3:3" x14ac:dyDescent="0.4">
      <c r="C1227" s="42"/>
    </row>
    <row r="1228" spans="3:3" x14ac:dyDescent="0.4">
      <c r="C1228" s="42"/>
    </row>
    <row r="1229" spans="3:3" x14ac:dyDescent="0.4">
      <c r="C1229" s="42"/>
    </row>
    <row r="1230" spans="3:3" x14ac:dyDescent="0.4">
      <c r="C1230" s="42"/>
    </row>
    <row r="1231" spans="3:3" x14ac:dyDescent="0.4">
      <c r="C1231" s="42"/>
    </row>
    <row r="1232" spans="3:3" x14ac:dyDescent="0.4">
      <c r="C1232" s="42"/>
    </row>
    <row r="1233" spans="3:3" x14ac:dyDescent="0.4">
      <c r="C1233" s="42"/>
    </row>
    <row r="1234" spans="3:3" x14ac:dyDescent="0.4">
      <c r="C1234" s="42"/>
    </row>
    <row r="1235" spans="3:3" x14ac:dyDescent="0.4">
      <c r="C1235" s="42"/>
    </row>
    <row r="1236" spans="3:3" x14ac:dyDescent="0.4">
      <c r="C1236" s="42"/>
    </row>
    <row r="1237" spans="3:3" x14ac:dyDescent="0.4">
      <c r="C1237" s="42"/>
    </row>
    <row r="1238" spans="3:3" x14ac:dyDescent="0.4">
      <c r="C1238" s="42"/>
    </row>
    <row r="1239" spans="3:3" x14ac:dyDescent="0.4">
      <c r="C1239" s="42"/>
    </row>
    <row r="1240" spans="3:3" x14ac:dyDescent="0.4">
      <c r="C1240" s="42"/>
    </row>
    <row r="1241" spans="3:3" x14ac:dyDescent="0.4">
      <c r="C1241" s="42"/>
    </row>
    <row r="1242" spans="3:3" x14ac:dyDescent="0.4">
      <c r="C1242" s="42"/>
    </row>
    <row r="1243" spans="3:3" x14ac:dyDescent="0.4">
      <c r="C1243" s="42"/>
    </row>
    <row r="1244" spans="3:3" x14ac:dyDescent="0.4">
      <c r="C1244" s="42"/>
    </row>
    <row r="1245" spans="3:3" x14ac:dyDescent="0.4">
      <c r="C1245" s="42"/>
    </row>
    <row r="1246" spans="3:3" x14ac:dyDescent="0.4">
      <c r="C1246" s="42"/>
    </row>
    <row r="1247" spans="3:3" x14ac:dyDescent="0.4">
      <c r="C1247" s="42"/>
    </row>
    <row r="1248" spans="3:3" x14ac:dyDescent="0.4">
      <c r="C1248" s="42"/>
    </row>
    <row r="1249" spans="3:3" x14ac:dyDescent="0.4">
      <c r="C1249" s="42"/>
    </row>
    <row r="1250" spans="3:3" x14ac:dyDescent="0.4">
      <c r="C1250" s="42"/>
    </row>
    <row r="1251" spans="3:3" x14ac:dyDescent="0.4">
      <c r="C1251" s="42"/>
    </row>
    <row r="1252" spans="3:3" x14ac:dyDescent="0.4">
      <c r="C1252" s="42"/>
    </row>
    <row r="1253" spans="3:3" x14ac:dyDescent="0.4">
      <c r="C1253" s="42"/>
    </row>
    <row r="1254" spans="3:3" x14ac:dyDescent="0.4">
      <c r="C1254" s="42"/>
    </row>
    <row r="1255" spans="3:3" x14ac:dyDescent="0.4">
      <c r="C1255" s="42"/>
    </row>
    <row r="1256" spans="3:3" x14ac:dyDescent="0.4">
      <c r="C1256" s="42"/>
    </row>
    <row r="1257" spans="3:3" x14ac:dyDescent="0.4">
      <c r="C1257" s="42"/>
    </row>
    <row r="1258" spans="3:3" x14ac:dyDescent="0.4">
      <c r="C1258" s="42"/>
    </row>
    <row r="1259" spans="3:3" x14ac:dyDescent="0.4">
      <c r="C1259" s="42"/>
    </row>
    <row r="1260" spans="3:3" x14ac:dyDescent="0.4">
      <c r="C1260" s="42"/>
    </row>
    <row r="1261" spans="3:3" x14ac:dyDescent="0.4">
      <c r="C1261" s="42"/>
    </row>
    <row r="1262" spans="3:3" x14ac:dyDescent="0.4">
      <c r="C1262" s="42"/>
    </row>
    <row r="1263" spans="3:3" x14ac:dyDescent="0.4">
      <c r="C1263" s="42"/>
    </row>
    <row r="1264" spans="3:3" x14ac:dyDescent="0.4">
      <c r="C1264" s="42"/>
    </row>
    <row r="1265" spans="3:3" x14ac:dyDescent="0.4">
      <c r="C1265" s="42"/>
    </row>
    <row r="1266" spans="3:3" x14ac:dyDescent="0.4">
      <c r="C1266" s="42"/>
    </row>
    <row r="1267" spans="3:3" x14ac:dyDescent="0.4">
      <c r="C1267" s="42"/>
    </row>
    <row r="1268" spans="3:3" x14ac:dyDescent="0.4">
      <c r="C1268" s="42"/>
    </row>
    <row r="1269" spans="3:3" x14ac:dyDescent="0.4">
      <c r="C1269" s="42"/>
    </row>
    <row r="1270" spans="3:3" x14ac:dyDescent="0.4">
      <c r="C1270" s="42"/>
    </row>
    <row r="1271" spans="3:3" x14ac:dyDescent="0.4">
      <c r="C1271" s="42"/>
    </row>
    <row r="1272" spans="3:3" x14ac:dyDescent="0.4">
      <c r="C1272" s="42"/>
    </row>
    <row r="1273" spans="3:3" x14ac:dyDescent="0.4">
      <c r="C1273" s="42"/>
    </row>
    <row r="1274" spans="3:3" x14ac:dyDescent="0.4">
      <c r="C1274" s="42"/>
    </row>
    <row r="1275" spans="3:3" x14ac:dyDescent="0.4">
      <c r="C1275" s="42"/>
    </row>
    <row r="1276" spans="3:3" x14ac:dyDescent="0.4">
      <c r="C1276" s="42"/>
    </row>
    <row r="1277" spans="3:3" x14ac:dyDescent="0.4">
      <c r="C1277" s="42"/>
    </row>
    <row r="1278" spans="3:3" x14ac:dyDescent="0.4">
      <c r="C1278" s="42"/>
    </row>
    <row r="1279" spans="3:3" x14ac:dyDescent="0.4">
      <c r="C1279" s="42"/>
    </row>
    <row r="1280" spans="3:3" x14ac:dyDescent="0.4">
      <c r="C1280" s="42"/>
    </row>
    <row r="1281" spans="3:3" x14ac:dyDescent="0.4">
      <c r="C1281" s="42"/>
    </row>
    <row r="1282" spans="3:3" x14ac:dyDescent="0.4">
      <c r="C1282" s="42"/>
    </row>
    <row r="1283" spans="3:3" x14ac:dyDescent="0.4">
      <c r="C1283" s="42"/>
    </row>
    <row r="1284" spans="3:3" x14ac:dyDescent="0.4">
      <c r="C1284" s="42"/>
    </row>
    <row r="1285" spans="3:3" x14ac:dyDescent="0.4">
      <c r="C1285" s="42"/>
    </row>
    <row r="1286" spans="3:3" x14ac:dyDescent="0.4">
      <c r="C1286" s="42"/>
    </row>
    <row r="1287" spans="3:3" x14ac:dyDescent="0.4">
      <c r="C1287" s="42"/>
    </row>
    <row r="1288" spans="3:3" x14ac:dyDescent="0.4">
      <c r="C1288" s="42"/>
    </row>
    <row r="1289" spans="3:3" x14ac:dyDescent="0.4">
      <c r="C1289" s="42"/>
    </row>
    <row r="1290" spans="3:3" x14ac:dyDescent="0.4">
      <c r="C1290" s="42"/>
    </row>
    <row r="1291" spans="3:3" x14ac:dyDescent="0.4">
      <c r="C1291" s="42"/>
    </row>
    <row r="1292" spans="3:3" x14ac:dyDescent="0.4">
      <c r="C1292" s="42"/>
    </row>
    <row r="1293" spans="3:3" x14ac:dyDescent="0.4">
      <c r="C1293" s="42"/>
    </row>
    <row r="1294" spans="3:3" x14ac:dyDescent="0.4">
      <c r="C1294" s="42"/>
    </row>
    <row r="1295" spans="3:3" x14ac:dyDescent="0.4">
      <c r="C1295" s="42"/>
    </row>
    <row r="1296" spans="3:3" x14ac:dyDescent="0.4">
      <c r="C1296" s="42"/>
    </row>
    <row r="1297" spans="3:3" x14ac:dyDescent="0.4">
      <c r="C1297" s="42"/>
    </row>
    <row r="1298" spans="3:3" x14ac:dyDescent="0.4">
      <c r="C1298" s="42"/>
    </row>
    <row r="1299" spans="3:3" x14ac:dyDescent="0.4">
      <c r="C1299" s="42"/>
    </row>
    <row r="1300" spans="3:3" x14ac:dyDescent="0.4">
      <c r="C1300" s="42"/>
    </row>
    <row r="1301" spans="3:3" x14ac:dyDescent="0.4">
      <c r="C1301" s="42"/>
    </row>
    <row r="1302" spans="3:3" x14ac:dyDescent="0.4">
      <c r="C1302" s="42"/>
    </row>
    <row r="1303" spans="3:3" x14ac:dyDescent="0.4">
      <c r="C1303" s="42"/>
    </row>
    <row r="1304" spans="3:3" x14ac:dyDescent="0.4">
      <c r="C1304" s="42"/>
    </row>
    <row r="1305" spans="3:3" x14ac:dyDescent="0.4">
      <c r="C1305" s="42"/>
    </row>
    <row r="1306" spans="3:3" x14ac:dyDescent="0.4">
      <c r="C1306" s="42"/>
    </row>
    <row r="1307" spans="3:3" x14ac:dyDescent="0.4">
      <c r="C1307" s="42"/>
    </row>
    <row r="1308" spans="3:3" x14ac:dyDescent="0.4">
      <c r="C1308" s="42"/>
    </row>
    <row r="1309" spans="3:3" x14ac:dyDescent="0.4">
      <c r="C1309" s="42"/>
    </row>
    <row r="1310" spans="3:3" x14ac:dyDescent="0.4">
      <c r="C1310" s="42"/>
    </row>
    <row r="1311" spans="3:3" x14ac:dyDescent="0.4">
      <c r="C1311" s="42"/>
    </row>
    <row r="1312" spans="3:3" x14ac:dyDescent="0.4">
      <c r="C1312" s="42"/>
    </row>
    <row r="1313" spans="3:3" x14ac:dyDescent="0.4">
      <c r="C1313" s="42"/>
    </row>
    <row r="1314" spans="3:3" x14ac:dyDescent="0.4">
      <c r="C1314" s="42"/>
    </row>
    <row r="1315" spans="3:3" x14ac:dyDescent="0.4">
      <c r="C1315" s="42"/>
    </row>
    <row r="1316" spans="3:3" x14ac:dyDescent="0.4">
      <c r="C1316" s="42"/>
    </row>
    <row r="1317" spans="3:3" x14ac:dyDescent="0.4">
      <c r="C1317" s="42"/>
    </row>
    <row r="1318" spans="3:3" x14ac:dyDescent="0.4">
      <c r="C1318" s="42"/>
    </row>
    <row r="1319" spans="3:3" x14ac:dyDescent="0.4">
      <c r="C1319" s="42"/>
    </row>
    <row r="1320" spans="3:3" x14ac:dyDescent="0.4">
      <c r="C1320" s="42"/>
    </row>
    <row r="1321" spans="3:3" x14ac:dyDescent="0.4">
      <c r="C1321" s="42"/>
    </row>
    <row r="1322" spans="3:3" x14ac:dyDescent="0.4">
      <c r="C1322" s="42"/>
    </row>
    <row r="1323" spans="3:3" x14ac:dyDescent="0.4">
      <c r="C1323" s="42"/>
    </row>
    <row r="1324" spans="3:3" x14ac:dyDescent="0.4">
      <c r="C1324" s="42"/>
    </row>
    <row r="1325" spans="3:3" x14ac:dyDescent="0.4">
      <c r="C1325" s="42"/>
    </row>
    <row r="1326" spans="3:3" x14ac:dyDescent="0.4">
      <c r="C1326" s="42"/>
    </row>
    <row r="1327" spans="3:3" x14ac:dyDescent="0.4">
      <c r="C1327" s="42"/>
    </row>
    <row r="1328" spans="3:3" x14ac:dyDescent="0.4">
      <c r="C1328" s="42"/>
    </row>
    <row r="1329" spans="3:3" x14ac:dyDescent="0.4">
      <c r="C1329" s="42"/>
    </row>
    <row r="1330" spans="3:3" x14ac:dyDescent="0.4">
      <c r="C1330" s="42"/>
    </row>
    <row r="1331" spans="3:3" x14ac:dyDescent="0.4">
      <c r="C1331" s="42"/>
    </row>
    <row r="1332" spans="3:3" x14ac:dyDescent="0.4">
      <c r="C1332" s="42"/>
    </row>
    <row r="1333" spans="3:3" x14ac:dyDescent="0.4">
      <c r="C1333" s="42"/>
    </row>
    <row r="1334" spans="3:3" x14ac:dyDescent="0.4">
      <c r="C1334" s="42"/>
    </row>
    <row r="1335" spans="3:3" x14ac:dyDescent="0.4">
      <c r="C1335" s="42"/>
    </row>
    <row r="1336" spans="3:3" x14ac:dyDescent="0.4">
      <c r="C1336" s="42"/>
    </row>
    <row r="1337" spans="3:3" x14ac:dyDescent="0.4">
      <c r="C1337" s="42"/>
    </row>
    <row r="1338" spans="3:3" x14ac:dyDescent="0.4">
      <c r="C1338" s="42"/>
    </row>
    <row r="1339" spans="3:3" x14ac:dyDescent="0.4">
      <c r="C1339" s="42"/>
    </row>
    <row r="1340" spans="3:3" x14ac:dyDescent="0.4">
      <c r="C1340" s="42"/>
    </row>
    <row r="1341" spans="3:3" x14ac:dyDescent="0.4">
      <c r="C1341" s="42"/>
    </row>
    <row r="1342" spans="3:3" x14ac:dyDescent="0.4">
      <c r="C1342" s="42"/>
    </row>
    <row r="1343" spans="3:3" x14ac:dyDescent="0.4">
      <c r="C1343" s="42"/>
    </row>
    <row r="1344" spans="3:3" x14ac:dyDescent="0.4">
      <c r="C1344" s="42"/>
    </row>
    <row r="1345" spans="3:3" x14ac:dyDescent="0.4">
      <c r="C1345" s="42"/>
    </row>
    <row r="1346" spans="3:3" x14ac:dyDescent="0.4">
      <c r="C1346" s="42"/>
    </row>
    <row r="1347" spans="3:3" x14ac:dyDescent="0.4">
      <c r="C1347" s="42"/>
    </row>
    <row r="1348" spans="3:3" x14ac:dyDescent="0.4">
      <c r="C1348" s="42"/>
    </row>
    <row r="1349" spans="3:3" x14ac:dyDescent="0.4">
      <c r="C1349" s="42"/>
    </row>
    <row r="1350" spans="3:3" x14ac:dyDescent="0.4">
      <c r="C1350" s="42"/>
    </row>
    <row r="1351" spans="3:3" x14ac:dyDescent="0.4">
      <c r="C1351" s="42"/>
    </row>
    <row r="1352" spans="3:3" x14ac:dyDescent="0.4">
      <c r="C1352" s="42"/>
    </row>
    <row r="1353" spans="3:3" x14ac:dyDescent="0.4">
      <c r="C1353" s="42"/>
    </row>
    <row r="1354" spans="3:3" x14ac:dyDescent="0.4">
      <c r="C1354" s="42"/>
    </row>
    <row r="1355" spans="3:3" x14ac:dyDescent="0.4">
      <c r="C1355" s="42"/>
    </row>
    <row r="1356" spans="3:3" x14ac:dyDescent="0.4">
      <c r="C1356" s="42"/>
    </row>
    <row r="1357" spans="3:3" x14ac:dyDescent="0.4">
      <c r="C1357" s="42"/>
    </row>
    <row r="1358" spans="3:3" x14ac:dyDescent="0.4">
      <c r="C1358" s="42"/>
    </row>
    <row r="1359" spans="3:3" x14ac:dyDescent="0.4">
      <c r="C1359" s="42"/>
    </row>
    <row r="1360" spans="3:3" x14ac:dyDescent="0.4">
      <c r="C1360" s="42"/>
    </row>
    <row r="1361" spans="3:3" x14ac:dyDescent="0.4">
      <c r="C1361" s="42"/>
    </row>
    <row r="1362" spans="3:3" x14ac:dyDescent="0.4">
      <c r="C1362" s="42"/>
    </row>
    <row r="1363" spans="3:3" x14ac:dyDescent="0.4">
      <c r="C1363" s="42"/>
    </row>
    <row r="1364" spans="3:3" x14ac:dyDescent="0.4">
      <c r="C1364" s="42"/>
    </row>
    <row r="1365" spans="3:3" x14ac:dyDescent="0.4">
      <c r="C1365" s="42"/>
    </row>
    <row r="1366" spans="3:3" x14ac:dyDescent="0.4">
      <c r="C1366" s="42"/>
    </row>
    <row r="1367" spans="3:3" x14ac:dyDescent="0.4">
      <c r="C1367" s="42"/>
    </row>
    <row r="1368" spans="3:3" x14ac:dyDescent="0.4">
      <c r="C1368" s="42"/>
    </row>
    <row r="1369" spans="3:3" x14ac:dyDescent="0.4">
      <c r="C1369" s="42"/>
    </row>
    <row r="1370" spans="3:3" x14ac:dyDescent="0.4">
      <c r="C1370" s="42"/>
    </row>
    <row r="1371" spans="3:3" x14ac:dyDescent="0.4">
      <c r="C1371" s="42"/>
    </row>
    <row r="1372" spans="3:3" x14ac:dyDescent="0.4">
      <c r="C1372" s="42"/>
    </row>
    <row r="1373" spans="3:3" x14ac:dyDescent="0.4">
      <c r="C1373" s="42"/>
    </row>
    <row r="1374" spans="3:3" x14ac:dyDescent="0.4">
      <c r="C1374" s="42"/>
    </row>
    <row r="1375" spans="3:3" x14ac:dyDescent="0.4">
      <c r="C1375" s="42"/>
    </row>
    <row r="1376" spans="3:3" x14ac:dyDescent="0.4">
      <c r="C1376" s="42"/>
    </row>
    <row r="1377" spans="3:3" x14ac:dyDescent="0.4">
      <c r="C1377" s="42"/>
    </row>
    <row r="1378" spans="3:3" x14ac:dyDescent="0.4">
      <c r="C1378" s="42"/>
    </row>
    <row r="1379" spans="3:3" x14ac:dyDescent="0.4">
      <c r="C1379" s="42"/>
    </row>
    <row r="1380" spans="3:3" x14ac:dyDescent="0.4">
      <c r="C1380" s="42"/>
    </row>
    <row r="1381" spans="3:3" x14ac:dyDescent="0.4">
      <c r="C1381" s="42"/>
    </row>
    <row r="1382" spans="3:3" x14ac:dyDescent="0.4">
      <c r="C1382" s="42"/>
    </row>
    <row r="1383" spans="3:3" x14ac:dyDescent="0.4">
      <c r="C1383" s="42"/>
    </row>
    <row r="1384" spans="3:3" x14ac:dyDescent="0.4">
      <c r="C1384" s="42"/>
    </row>
    <row r="1385" spans="3:3" x14ac:dyDescent="0.4">
      <c r="C1385" s="42"/>
    </row>
    <row r="1386" spans="3:3" x14ac:dyDescent="0.4">
      <c r="C1386" s="42"/>
    </row>
    <row r="1387" spans="3:3" x14ac:dyDescent="0.4">
      <c r="C1387" s="42"/>
    </row>
    <row r="1388" spans="3:3" x14ac:dyDescent="0.4">
      <c r="C1388" s="42"/>
    </row>
    <row r="1389" spans="3:3" x14ac:dyDescent="0.4">
      <c r="C1389" s="42"/>
    </row>
    <row r="1390" spans="3:3" x14ac:dyDescent="0.4">
      <c r="C1390" s="42"/>
    </row>
    <row r="1391" spans="3:3" x14ac:dyDescent="0.4">
      <c r="C1391" s="42"/>
    </row>
    <row r="1392" spans="3:3" x14ac:dyDescent="0.4">
      <c r="C1392" s="42"/>
    </row>
    <row r="1393" spans="3:3" x14ac:dyDescent="0.4">
      <c r="C1393" s="42"/>
    </row>
    <row r="1394" spans="3:3" x14ac:dyDescent="0.4">
      <c r="C1394" s="42"/>
    </row>
    <row r="1395" spans="3:3" x14ac:dyDescent="0.4">
      <c r="C1395" s="42"/>
    </row>
    <row r="1396" spans="3:3" x14ac:dyDescent="0.4">
      <c r="C1396" s="42"/>
    </row>
    <row r="1397" spans="3:3" x14ac:dyDescent="0.4">
      <c r="C1397" s="42"/>
    </row>
    <row r="1398" spans="3:3" x14ac:dyDescent="0.4">
      <c r="C1398" s="42"/>
    </row>
    <row r="1399" spans="3:3" x14ac:dyDescent="0.4">
      <c r="C1399" s="42"/>
    </row>
    <row r="1400" spans="3:3" x14ac:dyDescent="0.4">
      <c r="C1400" s="42"/>
    </row>
    <row r="1401" spans="3:3" x14ac:dyDescent="0.4">
      <c r="C1401" s="42"/>
    </row>
    <row r="1402" spans="3:3" x14ac:dyDescent="0.4">
      <c r="C1402" s="42"/>
    </row>
    <row r="1403" spans="3:3" x14ac:dyDescent="0.4">
      <c r="C1403" s="42"/>
    </row>
    <row r="1404" spans="3:3" x14ac:dyDescent="0.4">
      <c r="C1404" s="42"/>
    </row>
    <row r="1405" spans="3:3" x14ac:dyDescent="0.4">
      <c r="C1405" s="42"/>
    </row>
    <row r="1406" spans="3:3" x14ac:dyDescent="0.4">
      <c r="C1406" s="42"/>
    </row>
    <row r="1407" spans="3:3" x14ac:dyDescent="0.4">
      <c r="C1407" s="42"/>
    </row>
    <row r="1408" spans="3:3" x14ac:dyDescent="0.4">
      <c r="C1408" s="42"/>
    </row>
    <row r="1409" spans="3:3" x14ac:dyDescent="0.4">
      <c r="C1409" s="42"/>
    </row>
    <row r="1410" spans="3:3" x14ac:dyDescent="0.4">
      <c r="C1410" s="42"/>
    </row>
    <row r="1411" spans="3:3" x14ac:dyDescent="0.4">
      <c r="C1411" s="42"/>
    </row>
    <row r="1412" spans="3:3" x14ac:dyDescent="0.4">
      <c r="C1412" s="42"/>
    </row>
    <row r="1413" spans="3:3" x14ac:dyDescent="0.4">
      <c r="C1413" s="42"/>
    </row>
    <row r="1414" spans="3:3" x14ac:dyDescent="0.4">
      <c r="C1414" s="42"/>
    </row>
    <row r="1415" spans="3:3" x14ac:dyDescent="0.4">
      <c r="C1415" s="42"/>
    </row>
    <row r="1416" spans="3:3" x14ac:dyDescent="0.4">
      <c r="C1416" s="42"/>
    </row>
    <row r="1417" spans="3:3" x14ac:dyDescent="0.4">
      <c r="C1417" s="42"/>
    </row>
    <row r="1418" spans="3:3" x14ac:dyDescent="0.4">
      <c r="C1418" s="42"/>
    </row>
    <row r="1419" spans="3:3" x14ac:dyDescent="0.4">
      <c r="C1419" s="42"/>
    </row>
    <row r="1420" spans="3:3" x14ac:dyDescent="0.4">
      <c r="C1420" s="42"/>
    </row>
    <row r="1421" spans="3:3" x14ac:dyDescent="0.4">
      <c r="C1421" s="42"/>
    </row>
    <row r="1422" spans="3:3" x14ac:dyDescent="0.4">
      <c r="C1422" s="42"/>
    </row>
    <row r="1423" spans="3:3" x14ac:dyDescent="0.4">
      <c r="C1423" s="42"/>
    </row>
    <row r="1424" spans="3:3" x14ac:dyDescent="0.4">
      <c r="C1424" s="42"/>
    </row>
    <row r="1425" spans="3:3" x14ac:dyDescent="0.4">
      <c r="C1425" s="42"/>
    </row>
    <row r="1426" spans="3:3" x14ac:dyDescent="0.4">
      <c r="C1426" s="42"/>
    </row>
    <row r="1427" spans="3:3" x14ac:dyDescent="0.4">
      <c r="C1427" s="42"/>
    </row>
    <row r="1428" spans="3:3" x14ac:dyDescent="0.4">
      <c r="C1428" s="42"/>
    </row>
    <row r="1429" spans="3:3" x14ac:dyDescent="0.4">
      <c r="C1429" s="42"/>
    </row>
    <row r="1430" spans="3:3" x14ac:dyDescent="0.4">
      <c r="C1430" s="42"/>
    </row>
    <row r="1431" spans="3:3" x14ac:dyDescent="0.4">
      <c r="C1431" s="42"/>
    </row>
    <row r="1432" spans="3:3" x14ac:dyDescent="0.4">
      <c r="C1432" s="42"/>
    </row>
    <row r="1433" spans="3:3" x14ac:dyDescent="0.4">
      <c r="C1433" s="42"/>
    </row>
    <row r="1434" spans="3:3" x14ac:dyDescent="0.4">
      <c r="C1434" s="42"/>
    </row>
    <row r="1435" spans="3:3" x14ac:dyDescent="0.4">
      <c r="C1435" s="42"/>
    </row>
    <row r="1436" spans="3:3" x14ac:dyDescent="0.4">
      <c r="C1436" s="42"/>
    </row>
    <row r="1437" spans="3:3" x14ac:dyDescent="0.4">
      <c r="C1437" s="42"/>
    </row>
    <row r="1438" spans="3:3" x14ac:dyDescent="0.4">
      <c r="C1438" s="42"/>
    </row>
    <row r="1439" spans="3:3" x14ac:dyDescent="0.4">
      <c r="C1439" s="42"/>
    </row>
    <row r="1440" spans="3:3" x14ac:dyDescent="0.4">
      <c r="C1440" s="42"/>
    </row>
    <row r="1441" spans="3:3" x14ac:dyDescent="0.4">
      <c r="C1441" s="42"/>
    </row>
    <row r="1442" spans="3:3" x14ac:dyDescent="0.4">
      <c r="C1442" s="42"/>
    </row>
    <row r="1443" spans="3:3" x14ac:dyDescent="0.4">
      <c r="C1443" s="42"/>
    </row>
    <row r="1444" spans="3:3" x14ac:dyDescent="0.4">
      <c r="C1444" s="42"/>
    </row>
    <row r="1445" spans="3:3" x14ac:dyDescent="0.4">
      <c r="C1445" s="42"/>
    </row>
    <row r="1446" spans="3:3" x14ac:dyDescent="0.4">
      <c r="C1446" s="42"/>
    </row>
    <row r="1447" spans="3:3" x14ac:dyDescent="0.4">
      <c r="C1447" s="42"/>
    </row>
    <row r="1448" spans="3:3" x14ac:dyDescent="0.4">
      <c r="C1448" s="42"/>
    </row>
    <row r="1449" spans="3:3" x14ac:dyDescent="0.4">
      <c r="C1449" s="42"/>
    </row>
    <row r="1450" spans="3:3" x14ac:dyDescent="0.4">
      <c r="C1450" s="42"/>
    </row>
    <row r="1451" spans="3:3" x14ac:dyDescent="0.4">
      <c r="C1451" s="42"/>
    </row>
    <row r="1452" spans="3:3" x14ac:dyDescent="0.4">
      <c r="C1452" s="42"/>
    </row>
    <row r="1453" spans="3:3" x14ac:dyDescent="0.4">
      <c r="C1453" s="42"/>
    </row>
    <row r="1454" spans="3:3" x14ac:dyDescent="0.4">
      <c r="C1454" s="42"/>
    </row>
    <row r="1455" spans="3:3" x14ac:dyDescent="0.4">
      <c r="C1455" s="42"/>
    </row>
    <row r="1456" spans="3:3" x14ac:dyDescent="0.4">
      <c r="C1456" s="42"/>
    </row>
    <row r="1457" spans="3:3" x14ac:dyDescent="0.4">
      <c r="C1457" s="42"/>
    </row>
    <row r="1458" spans="3:3" x14ac:dyDescent="0.4">
      <c r="C1458" s="42"/>
    </row>
    <row r="1459" spans="3:3" x14ac:dyDescent="0.4">
      <c r="C1459" s="42"/>
    </row>
    <row r="1460" spans="3:3" x14ac:dyDescent="0.4">
      <c r="C1460" s="42"/>
    </row>
    <row r="1461" spans="3:3" x14ac:dyDescent="0.4">
      <c r="C1461" s="42"/>
    </row>
    <row r="1462" spans="3:3" x14ac:dyDescent="0.4">
      <c r="C1462" s="42"/>
    </row>
    <row r="1463" spans="3:3" x14ac:dyDescent="0.4">
      <c r="C1463" s="42"/>
    </row>
    <row r="1464" spans="3:3" x14ac:dyDescent="0.4">
      <c r="C1464" s="42"/>
    </row>
    <row r="1465" spans="3:3" x14ac:dyDescent="0.4">
      <c r="C1465" s="42"/>
    </row>
    <row r="1466" spans="3:3" x14ac:dyDescent="0.4">
      <c r="C1466" s="42"/>
    </row>
    <row r="1467" spans="3:3" x14ac:dyDescent="0.4">
      <c r="C1467" s="42"/>
    </row>
    <row r="1468" spans="3:3" x14ac:dyDescent="0.4">
      <c r="C1468" s="42"/>
    </row>
    <row r="1469" spans="3:3" x14ac:dyDescent="0.4">
      <c r="C1469" s="42"/>
    </row>
    <row r="1470" spans="3:3" x14ac:dyDescent="0.4">
      <c r="C1470" s="42"/>
    </row>
    <row r="1471" spans="3:3" x14ac:dyDescent="0.4">
      <c r="C1471" s="42"/>
    </row>
    <row r="1472" spans="3:3" x14ac:dyDescent="0.4">
      <c r="C1472" s="42"/>
    </row>
    <row r="1473" spans="3:3" x14ac:dyDescent="0.4">
      <c r="C1473" s="42"/>
    </row>
    <row r="1474" spans="3:3" x14ac:dyDescent="0.4">
      <c r="C1474" s="42"/>
    </row>
    <row r="1475" spans="3:3" x14ac:dyDescent="0.4">
      <c r="C1475" s="42"/>
    </row>
    <row r="1476" spans="3:3" x14ac:dyDescent="0.4">
      <c r="C1476" s="42"/>
    </row>
    <row r="1477" spans="3:3" x14ac:dyDescent="0.4">
      <c r="C1477" s="42"/>
    </row>
    <row r="1478" spans="3:3" x14ac:dyDescent="0.4">
      <c r="C1478" s="42"/>
    </row>
    <row r="1479" spans="3:3" x14ac:dyDescent="0.4">
      <c r="C1479" s="42"/>
    </row>
    <row r="1480" spans="3:3" x14ac:dyDescent="0.4">
      <c r="C1480" s="42"/>
    </row>
    <row r="1481" spans="3:3" x14ac:dyDescent="0.4">
      <c r="C1481" s="42"/>
    </row>
    <row r="1482" spans="3:3" x14ac:dyDescent="0.4">
      <c r="C1482" s="42"/>
    </row>
    <row r="1483" spans="3:3" x14ac:dyDescent="0.4">
      <c r="C1483" s="42"/>
    </row>
    <row r="1484" spans="3:3" x14ac:dyDescent="0.4">
      <c r="C1484" s="42"/>
    </row>
    <row r="1485" spans="3:3" x14ac:dyDescent="0.4">
      <c r="C1485" s="42"/>
    </row>
    <row r="1486" spans="3:3" x14ac:dyDescent="0.4">
      <c r="C1486" s="42"/>
    </row>
    <row r="1487" spans="3:3" x14ac:dyDescent="0.4">
      <c r="C1487" s="42"/>
    </row>
    <row r="1488" spans="3:3" x14ac:dyDescent="0.4">
      <c r="C1488" s="42"/>
    </row>
    <row r="1489" spans="3:3" x14ac:dyDescent="0.4">
      <c r="C1489" s="42"/>
    </row>
    <row r="1490" spans="3:3" x14ac:dyDescent="0.4">
      <c r="C1490" s="42"/>
    </row>
    <row r="1491" spans="3:3" x14ac:dyDescent="0.4">
      <c r="C1491" s="42"/>
    </row>
    <row r="1492" spans="3:3" x14ac:dyDescent="0.4">
      <c r="C1492" s="42"/>
    </row>
    <row r="1493" spans="3:3" x14ac:dyDescent="0.4">
      <c r="C1493" s="42"/>
    </row>
    <row r="1494" spans="3:3" x14ac:dyDescent="0.4">
      <c r="C1494" s="42"/>
    </row>
    <row r="1495" spans="3:3" x14ac:dyDescent="0.4">
      <c r="C1495" s="42"/>
    </row>
    <row r="1496" spans="3:3" x14ac:dyDescent="0.4">
      <c r="C1496" s="42"/>
    </row>
    <row r="1497" spans="3:3" x14ac:dyDescent="0.4">
      <c r="C1497" s="42"/>
    </row>
    <row r="1498" spans="3:3" x14ac:dyDescent="0.4">
      <c r="C1498" s="42"/>
    </row>
    <row r="1499" spans="3:3" x14ac:dyDescent="0.4">
      <c r="C1499" s="42"/>
    </row>
    <row r="1500" spans="3:3" x14ac:dyDescent="0.4">
      <c r="C1500" s="42"/>
    </row>
    <row r="1501" spans="3:3" x14ac:dyDescent="0.4">
      <c r="C1501" s="42"/>
    </row>
    <row r="1502" spans="3:3" x14ac:dyDescent="0.4">
      <c r="C1502" s="42"/>
    </row>
    <row r="1503" spans="3:3" x14ac:dyDescent="0.4">
      <c r="C1503" s="42"/>
    </row>
    <row r="1504" spans="3:3" x14ac:dyDescent="0.4">
      <c r="C1504" s="42"/>
    </row>
    <row r="1505" spans="3:3" x14ac:dyDescent="0.4">
      <c r="C1505" s="42"/>
    </row>
    <row r="1506" spans="3:3" x14ac:dyDescent="0.4">
      <c r="C1506" s="42"/>
    </row>
    <row r="1507" spans="3:3" x14ac:dyDescent="0.4">
      <c r="C1507" s="42"/>
    </row>
    <row r="1508" spans="3:3" x14ac:dyDescent="0.4">
      <c r="C1508" s="42"/>
    </row>
    <row r="1509" spans="3:3" x14ac:dyDescent="0.4">
      <c r="C1509" s="42"/>
    </row>
    <row r="1510" spans="3:3" x14ac:dyDescent="0.4">
      <c r="C1510" s="42"/>
    </row>
    <row r="1511" spans="3:3" x14ac:dyDescent="0.4">
      <c r="C1511" s="42"/>
    </row>
    <row r="1512" spans="3:3" x14ac:dyDescent="0.4">
      <c r="C1512" s="42"/>
    </row>
    <row r="1513" spans="3:3" x14ac:dyDescent="0.4">
      <c r="C1513" s="42"/>
    </row>
    <row r="1514" spans="3:3" x14ac:dyDescent="0.4">
      <c r="C1514" s="42"/>
    </row>
    <row r="1515" spans="3:3" x14ac:dyDescent="0.4">
      <c r="C1515" s="42"/>
    </row>
    <row r="1516" spans="3:3" x14ac:dyDescent="0.4">
      <c r="C1516" s="42"/>
    </row>
    <row r="1517" spans="3:3" x14ac:dyDescent="0.4">
      <c r="C1517" s="42"/>
    </row>
    <row r="1518" spans="3:3" x14ac:dyDescent="0.4">
      <c r="C1518" s="42"/>
    </row>
    <row r="1519" spans="3:3" x14ac:dyDescent="0.4">
      <c r="C1519" s="42"/>
    </row>
    <row r="1520" spans="3:3" x14ac:dyDescent="0.4">
      <c r="C1520" s="42"/>
    </row>
    <row r="1521" spans="3:3" x14ac:dyDescent="0.4">
      <c r="C1521" s="42"/>
    </row>
    <row r="1522" spans="3:3" x14ac:dyDescent="0.4">
      <c r="C1522" s="42"/>
    </row>
    <row r="1523" spans="3:3" x14ac:dyDescent="0.4">
      <c r="C1523" s="42"/>
    </row>
    <row r="1524" spans="3:3" x14ac:dyDescent="0.4">
      <c r="C1524" s="42"/>
    </row>
    <row r="1525" spans="3:3" x14ac:dyDescent="0.4">
      <c r="C1525" s="42"/>
    </row>
    <row r="1526" spans="3:3" x14ac:dyDescent="0.4">
      <c r="C1526" s="42"/>
    </row>
    <row r="1527" spans="3:3" x14ac:dyDescent="0.4">
      <c r="C1527" s="42"/>
    </row>
    <row r="1528" spans="3:3" x14ac:dyDescent="0.4">
      <c r="C1528" s="42"/>
    </row>
    <row r="1529" spans="3:3" x14ac:dyDescent="0.4">
      <c r="C1529" s="42"/>
    </row>
    <row r="1530" spans="3:3" x14ac:dyDescent="0.4">
      <c r="C1530" s="42"/>
    </row>
    <row r="1531" spans="3:3" x14ac:dyDescent="0.4">
      <c r="C1531" s="42"/>
    </row>
    <row r="1532" spans="3:3" x14ac:dyDescent="0.4">
      <c r="C1532" s="42"/>
    </row>
    <row r="1533" spans="3:3" x14ac:dyDescent="0.4">
      <c r="C1533" s="42"/>
    </row>
    <row r="1534" spans="3:3" x14ac:dyDescent="0.4">
      <c r="C1534" s="42"/>
    </row>
    <row r="1535" spans="3:3" x14ac:dyDescent="0.4">
      <c r="C1535" s="42"/>
    </row>
    <row r="1536" spans="3:3" x14ac:dyDescent="0.4">
      <c r="C1536" s="42"/>
    </row>
    <row r="1537" spans="3:3" x14ac:dyDescent="0.4">
      <c r="C1537" s="42"/>
    </row>
    <row r="1538" spans="3:3" x14ac:dyDescent="0.4">
      <c r="C1538" s="42"/>
    </row>
    <row r="1539" spans="3:3" x14ac:dyDescent="0.4">
      <c r="C1539" s="42"/>
    </row>
    <row r="1540" spans="3:3" x14ac:dyDescent="0.4">
      <c r="C1540" s="42"/>
    </row>
    <row r="1541" spans="3:3" x14ac:dyDescent="0.4">
      <c r="C1541" s="42"/>
    </row>
    <row r="1542" spans="3:3" x14ac:dyDescent="0.4">
      <c r="C1542" s="42"/>
    </row>
    <row r="1543" spans="3:3" x14ac:dyDescent="0.4">
      <c r="C1543" s="42"/>
    </row>
    <row r="1544" spans="3:3" x14ac:dyDescent="0.4">
      <c r="C1544" s="42"/>
    </row>
    <row r="1545" spans="3:3" x14ac:dyDescent="0.4">
      <c r="C1545" s="42"/>
    </row>
    <row r="1546" spans="3:3" x14ac:dyDescent="0.4">
      <c r="C1546" s="42"/>
    </row>
    <row r="1547" spans="3:3" x14ac:dyDescent="0.4">
      <c r="C1547" s="42"/>
    </row>
    <row r="1548" spans="3:3" x14ac:dyDescent="0.4">
      <c r="C1548" s="42"/>
    </row>
    <row r="1549" spans="3:3" x14ac:dyDescent="0.4">
      <c r="C1549" s="42"/>
    </row>
    <row r="1550" spans="3:3" x14ac:dyDescent="0.4">
      <c r="C1550" s="42"/>
    </row>
    <row r="1551" spans="3:3" x14ac:dyDescent="0.4">
      <c r="C1551" s="42"/>
    </row>
    <row r="1552" spans="3:3" x14ac:dyDescent="0.4">
      <c r="C1552" s="42"/>
    </row>
    <row r="1553" spans="3:3" x14ac:dyDescent="0.4">
      <c r="C1553" s="42"/>
    </row>
    <row r="1554" spans="3:3" x14ac:dyDescent="0.4">
      <c r="C1554" s="42"/>
    </row>
    <row r="1555" spans="3:3" x14ac:dyDescent="0.4">
      <c r="C1555" s="42"/>
    </row>
    <row r="1556" spans="3:3" x14ac:dyDescent="0.4">
      <c r="C1556" s="42"/>
    </row>
    <row r="1557" spans="3:3" x14ac:dyDescent="0.4">
      <c r="C1557" s="42"/>
    </row>
    <row r="1558" spans="3:3" x14ac:dyDescent="0.4">
      <c r="C1558" s="42"/>
    </row>
    <row r="1559" spans="3:3" x14ac:dyDescent="0.4">
      <c r="C1559" s="42"/>
    </row>
    <row r="1560" spans="3:3" x14ac:dyDescent="0.4">
      <c r="C1560" s="42"/>
    </row>
    <row r="1561" spans="3:3" x14ac:dyDescent="0.4">
      <c r="C1561" s="42"/>
    </row>
    <row r="1562" spans="3:3" x14ac:dyDescent="0.4">
      <c r="C1562" s="42"/>
    </row>
    <row r="1563" spans="3:3" x14ac:dyDescent="0.4">
      <c r="C1563" s="42"/>
    </row>
    <row r="1564" spans="3:3" x14ac:dyDescent="0.4">
      <c r="C1564" s="42"/>
    </row>
    <row r="1565" spans="3:3" x14ac:dyDescent="0.4">
      <c r="C1565" s="42"/>
    </row>
    <row r="1566" spans="3:3" x14ac:dyDescent="0.4">
      <c r="C1566" s="42"/>
    </row>
    <row r="1567" spans="3:3" x14ac:dyDescent="0.4">
      <c r="C1567" s="42"/>
    </row>
    <row r="1568" spans="3:3" x14ac:dyDescent="0.4">
      <c r="C1568" s="42"/>
    </row>
    <row r="1569" spans="3:3" x14ac:dyDescent="0.4">
      <c r="C1569" s="42"/>
    </row>
    <row r="1570" spans="3:3" x14ac:dyDescent="0.4">
      <c r="C1570" s="42"/>
    </row>
    <row r="1571" spans="3:3" x14ac:dyDescent="0.4">
      <c r="C1571" s="42"/>
    </row>
    <row r="1572" spans="3:3" x14ac:dyDescent="0.4">
      <c r="C1572" s="42"/>
    </row>
    <row r="1573" spans="3:3" x14ac:dyDescent="0.4">
      <c r="C1573" s="42"/>
    </row>
    <row r="1574" spans="3:3" x14ac:dyDescent="0.4">
      <c r="C1574" s="42"/>
    </row>
    <row r="1575" spans="3:3" x14ac:dyDescent="0.4">
      <c r="C1575" s="42"/>
    </row>
    <row r="1576" spans="3:3" x14ac:dyDescent="0.4">
      <c r="C1576" s="42"/>
    </row>
    <row r="1577" spans="3:3" x14ac:dyDescent="0.4">
      <c r="C1577" s="42"/>
    </row>
    <row r="1578" spans="3:3" x14ac:dyDescent="0.4">
      <c r="C1578" s="42"/>
    </row>
    <row r="1579" spans="3:3" x14ac:dyDescent="0.4">
      <c r="C1579" s="42"/>
    </row>
    <row r="1580" spans="3:3" x14ac:dyDescent="0.4">
      <c r="C1580" s="42"/>
    </row>
    <row r="1581" spans="3:3" x14ac:dyDescent="0.4">
      <c r="C1581" s="42"/>
    </row>
    <row r="1582" spans="3:3" x14ac:dyDescent="0.4">
      <c r="C1582" s="42"/>
    </row>
    <row r="1583" spans="3:3" x14ac:dyDescent="0.4">
      <c r="C1583" s="42"/>
    </row>
    <row r="1584" spans="3:3" x14ac:dyDescent="0.4">
      <c r="C1584" s="42"/>
    </row>
    <row r="1585" spans="3:3" x14ac:dyDescent="0.4">
      <c r="C1585" s="42"/>
    </row>
    <row r="1586" spans="3:3" x14ac:dyDescent="0.4">
      <c r="C1586" s="42"/>
    </row>
    <row r="1587" spans="3:3" x14ac:dyDescent="0.4">
      <c r="C1587" s="42"/>
    </row>
    <row r="1588" spans="3:3" x14ac:dyDescent="0.4">
      <c r="C1588" s="42"/>
    </row>
    <row r="1589" spans="3:3" x14ac:dyDescent="0.4">
      <c r="C1589" s="42"/>
    </row>
    <row r="1590" spans="3:3" x14ac:dyDescent="0.4">
      <c r="C1590" s="42"/>
    </row>
    <row r="1591" spans="3:3" x14ac:dyDescent="0.4">
      <c r="C1591" s="42"/>
    </row>
    <row r="1592" spans="3:3" x14ac:dyDescent="0.4">
      <c r="C1592" s="42"/>
    </row>
    <row r="1593" spans="3:3" x14ac:dyDescent="0.4">
      <c r="C1593" s="42"/>
    </row>
    <row r="1594" spans="3:3" x14ac:dyDescent="0.4">
      <c r="C1594" s="42"/>
    </row>
    <row r="1595" spans="3:3" x14ac:dyDescent="0.4">
      <c r="C1595" s="42"/>
    </row>
    <row r="1596" spans="3:3" x14ac:dyDescent="0.4">
      <c r="C1596" s="42"/>
    </row>
    <row r="1597" spans="3:3" x14ac:dyDescent="0.4">
      <c r="C1597" s="42"/>
    </row>
    <row r="1598" spans="3:3" x14ac:dyDescent="0.4">
      <c r="C1598" s="42"/>
    </row>
    <row r="1599" spans="3:3" x14ac:dyDescent="0.4">
      <c r="C1599" s="42"/>
    </row>
    <row r="1600" spans="3:3" x14ac:dyDescent="0.4">
      <c r="C1600" s="42"/>
    </row>
    <row r="1601" spans="3:3" x14ac:dyDescent="0.4">
      <c r="C1601" s="42"/>
    </row>
    <row r="1602" spans="3:3" x14ac:dyDescent="0.4">
      <c r="C1602" s="42"/>
    </row>
    <row r="1603" spans="3:3" x14ac:dyDescent="0.4">
      <c r="C1603" s="42"/>
    </row>
    <row r="1604" spans="3:3" x14ac:dyDescent="0.4">
      <c r="C1604" s="42"/>
    </row>
    <row r="1605" spans="3:3" x14ac:dyDescent="0.4">
      <c r="C1605" s="42"/>
    </row>
    <row r="1606" spans="3:3" x14ac:dyDescent="0.4">
      <c r="C1606" s="42"/>
    </row>
    <row r="1607" spans="3:3" x14ac:dyDescent="0.4">
      <c r="C1607" s="42"/>
    </row>
    <row r="1608" spans="3:3" x14ac:dyDescent="0.4">
      <c r="C1608" s="42"/>
    </row>
    <row r="1609" spans="3:3" x14ac:dyDescent="0.4">
      <c r="C1609" s="42"/>
    </row>
    <row r="1610" spans="3:3" x14ac:dyDescent="0.4">
      <c r="C1610" s="42"/>
    </row>
    <row r="1611" spans="3:3" x14ac:dyDescent="0.4">
      <c r="C1611" s="42"/>
    </row>
    <row r="1612" spans="3:3" x14ac:dyDescent="0.4">
      <c r="C1612" s="42"/>
    </row>
    <row r="1613" spans="3:3" x14ac:dyDescent="0.4">
      <c r="C1613" s="42"/>
    </row>
    <row r="1614" spans="3:3" x14ac:dyDescent="0.4">
      <c r="C1614" s="42"/>
    </row>
    <row r="1615" spans="3:3" x14ac:dyDescent="0.4">
      <c r="C1615" s="42"/>
    </row>
    <row r="1616" spans="3:3" x14ac:dyDescent="0.4">
      <c r="C1616" s="42"/>
    </row>
    <row r="1617" spans="3:3" x14ac:dyDescent="0.4">
      <c r="C1617" s="42"/>
    </row>
    <row r="1618" spans="3:3" x14ac:dyDescent="0.4">
      <c r="C1618" s="42"/>
    </row>
    <row r="1619" spans="3:3" x14ac:dyDescent="0.4">
      <c r="C1619" s="42"/>
    </row>
    <row r="1620" spans="3:3" x14ac:dyDescent="0.4">
      <c r="C1620" s="42"/>
    </row>
    <row r="1621" spans="3:3" x14ac:dyDescent="0.4">
      <c r="C1621" s="42"/>
    </row>
    <row r="1622" spans="3:3" x14ac:dyDescent="0.4">
      <c r="C1622" s="42"/>
    </row>
    <row r="1623" spans="3:3" x14ac:dyDescent="0.4">
      <c r="C1623" s="42"/>
    </row>
    <row r="1624" spans="3:3" x14ac:dyDescent="0.4">
      <c r="C1624" s="42"/>
    </row>
    <row r="1625" spans="3:3" x14ac:dyDescent="0.4">
      <c r="C1625" s="42"/>
    </row>
    <row r="1626" spans="3:3" x14ac:dyDescent="0.4">
      <c r="C1626" s="42"/>
    </row>
    <row r="1627" spans="3:3" x14ac:dyDescent="0.4">
      <c r="C1627" s="42"/>
    </row>
    <row r="1628" spans="3:3" x14ac:dyDescent="0.4">
      <c r="C1628" s="42"/>
    </row>
    <row r="1629" spans="3:3" x14ac:dyDescent="0.4">
      <c r="C1629" s="42"/>
    </row>
    <row r="1630" spans="3:3" x14ac:dyDescent="0.4">
      <c r="C1630" s="42"/>
    </row>
    <row r="1631" spans="3:3" x14ac:dyDescent="0.4">
      <c r="C1631" s="42"/>
    </row>
    <row r="1632" spans="3:3" x14ac:dyDescent="0.4">
      <c r="C1632" s="42"/>
    </row>
    <row r="1633" spans="3:3" x14ac:dyDescent="0.4">
      <c r="C1633" s="42"/>
    </row>
    <row r="1634" spans="3:3" x14ac:dyDescent="0.4">
      <c r="C1634" s="42"/>
    </row>
    <row r="1635" spans="3:3" x14ac:dyDescent="0.4">
      <c r="C1635" s="42"/>
    </row>
    <row r="1636" spans="3:3" x14ac:dyDescent="0.4">
      <c r="C1636" s="42"/>
    </row>
    <row r="1637" spans="3:3" x14ac:dyDescent="0.4">
      <c r="C1637" s="42"/>
    </row>
    <row r="1638" spans="3:3" x14ac:dyDescent="0.4">
      <c r="C1638" s="42"/>
    </row>
    <row r="1639" spans="3:3" x14ac:dyDescent="0.4">
      <c r="C1639" s="42"/>
    </row>
    <row r="1640" spans="3:3" x14ac:dyDescent="0.4">
      <c r="C1640" s="42"/>
    </row>
    <row r="1641" spans="3:3" x14ac:dyDescent="0.4">
      <c r="C1641" s="42"/>
    </row>
    <row r="1642" spans="3:3" x14ac:dyDescent="0.4">
      <c r="C1642" s="42"/>
    </row>
    <row r="1643" spans="3:3" x14ac:dyDescent="0.4">
      <c r="C1643" s="42"/>
    </row>
    <row r="1644" spans="3:3" x14ac:dyDescent="0.4">
      <c r="C1644" s="42"/>
    </row>
    <row r="1645" spans="3:3" x14ac:dyDescent="0.4">
      <c r="C1645" s="42"/>
    </row>
    <row r="1646" spans="3:3" x14ac:dyDescent="0.4">
      <c r="C1646" s="42"/>
    </row>
    <row r="1647" spans="3:3" x14ac:dyDescent="0.4">
      <c r="C1647" s="42"/>
    </row>
    <row r="1648" spans="3:3" x14ac:dyDescent="0.4">
      <c r="C1648" s="42"/>
    </row>
    <row r="1649" spans="3:3" x14ac:dyDescent="0.4">
      <c r="C1649" s="42"/>
    </row>
    <row r="1650" spans="3:3" x14ac:dyDescent="0.4">
      <c r="C1650" s="42"/>
    </row>
    <row r="1651" spans="3:3" x14ac:dyDescent="0.4">
      <c r="C1651" s="42"/>
    </row>
    <row r="1652" spans="3:3" x14ac:dyDescent="0.4">
      <c r="C1652" s="42"/>
    </row>
    <row r="1653" spans="3:3" x14ac:dyDescent="0.4">
      <c r="C1653" s="42"/>
    </row>
    <row r="1654" spans="3:3" x14ac:dyDescent="0.4">
      <c r="C1654" s="42"/>
    </row>
    <row r="1655" spans="3:3" x14ac:dyDescent="0.4">
      <c r="C1655" s="42"/>
    </row>
    <row r="1656" spans="3:3" x14ac:dyDescent="0.4">
      <c r="C1656" s="42"/>
    </row>
    <row r="1657" spans="3:3" x14ac:dyDescent="0.4">
      <c r="C1657" s="42"/>
    </row>
    <row r="1658" spans="3:3" x14ac:dyDescent="0.4">
      <c r="C1658" s="42"/>
    </row>
    <row r="1659" spans="3:3" x14ac:dyDescent="0.4">
      <c r="C1659" s="42"/>
    </row>
    <row r="1660" spans="3:3" x14ac:dyDescent="0.4">
      <c r="C1660" s="42"/>
    </row>
    <row r="1661" spans="3:3" x14ac:dyDescent="0.4">
      <c r="C1661" s="42"/>
    </row>
    <row r="1662" spans="3:3" x14ac:dyDescent="0.4">
      <c r="C1662" s="42"/>
    </row>
    <row r="1663" spans="3:3" x14ac:dyDescent="0.4">
      <c r="C1663" s="42"/>
    </row>
    <row r="1664" spans="3:3" x14ac:dyDescent="0.4">
      <c r="C1664" s="42"/>
    </row>
    <row r="1665" spans="3:3" x14ac:dyDescent="0.4">
      <c r="C1665" s="42"/>
    </row>
    <row r="1666" spans="3:3" x14ac:dyDescent="0.4">
      <c r="C1666" s="42"/>
    </row>
    <row r="1667" spans="3:3" x14ac:dyDescent="0.4">
      <c r="C1667" s="42"/>
    </row>
    <row r="1668" spans="3:3" x14ac:dyDescent="0.4">
      <c r="C1668" s="42"/>
    </row>
    <row r="1669" spans="3:3" x14ac:dyDescent="0.4">
      <c r="C1669" s="42"/>
    </row>
    <row r="1670" spans="3:3" x14ac:dyDescent="0.4">
      <c r="C1670" s="42"/>
    </row>
    <row r="1671" spans="3:3" x14ac:dyDescent="0.4">
      <c r="C1671" s="42"/>
    </row>
    <row r="1672" spans="3:3" x14ac:dyDescent="0.4">
      <c r="C1672" s="42"/>
    </row>
    <row r="1673" spans="3:3" x14ac:dyDescent="0.4">
      <c r="C1673" s="42"/>
    </row>
    <row r="1674" spans="3:3" x14ac:dyDescent="0.4">
      <c r="C1674" s="42"/>
    </row>
    <row r="1675" spans="3:3" x14ac:dyDescent="0.4">
      <c r="C1675" s="42"/>
    </row>
    <row r="1676" spans="3:3" x14ac:dyDescent="0.4">
      <c r="C1676" s="42"/>
    </row>
    <row r="1677" spans="3:3" x14ac:dyDescent="0.4">
      <c r="C1677" s="42"/>
    </row>
    <row r="1678" spans="3:3" x14ac:dyDescent="0.4">
      <c r="C1678" s="42"/>
    </row>
    <row r="1679" spans="3:3" x14ac:dyDescent="0.4">
      <c r="C1679" s="42"/>
    </row>
    <row r="1680" spans="3:3" x14ac:dyDescent="0.4">
      <c r="C1680" s="42"/>
    </row>
    <row r="1681" spans="3:3" x14ac:dyDescent="0.4">
      <c r="C1681" s="42"/>
    </row>
    <row r="1682" spans="3:3" x14ac:dyDescent="0.4">
      <c r="C1682" s="42"/>
    </row>
    <row r="1683" spans="3:3" x14ac:dyDescent="0.4">
      <c r="C1683" s="42"/>
    </row>
    <row r="1684" spans="3:3" x14ac:dyDescent="0.4">
      <c r="C1684" s="42"/>
    </row>
    <row r="1685" spans="3:3" x14ac:dyDescent="0.4">
      <c r="C1685" s="42"/>
    </row>
    <row r="1686" spans="3:3" x14ac:dyDescent="0.4">
      <c r="C1686" s="42"/>
    </row>
    <row r="1687" spans="3:3" x14ac:dyDescent="0.4">
      <c r="C1687" s="42"/>
    </row>
    <row r="1688" spans="3:3" x14ac:dyDescent="0.4">
      <c r="C1688" s="42"/>
    </row>
    <row r="1689" spans="3:3" x14ac:dyDescent="0.4">
      <c r="C1689" s="42"/>
    </row>
    <row r="1690" spans="3:3" x14ac:dyDescent="0.4">
      <c r="C1690" s="42"/>
    </row>
    <row r="1691" spans="3:3" x14ac:dyDescent="0.4">
      <c r="C1691" s="42"/>
    </row>
    <row r="1692" spans="3:3" x14ac:dyDescent="0.4">
      <c r="C1692" s="42"/>
    </row>
    <row r="1693" spans="3:3" x14ac:dyDescent="0.4">
      <c r="C1693" s="42"/>
    </row>
    <row r="1694" spans="3:3" x14ac:dyDescent="0.4">
      <c r="C1694" s="42"/>
    </row>
    <row r="1695" spans="3:3" x14ac:dyDescent="0.4">
      <c r="C1695" s="42"/>
    </row>
    <row r="1696" spans="3:3" x14ac:dyDescent="0.4">
      <c r="C1696" s="42"/>
    </row>
    <row r="1697" spans="3:3" x14ac:dyDescent="0.4">
      <c r="C1697" s="42"/>
    </row>
    <row r="1698" spans="3:3" x14ac:dyDescent="0.4">
      <c r="C1698" s="42"/>
    </row>
    <row r="1699" spans="3:3" x14ac:dyDescent="0.4">
      <c r="C1699" s="42"/>
    </row>
    <row r="1700" spans="3:3" x14ac:dyDescent="0.4">
      <c r="C1700" s="42"/>
    </row>
    <row r="1701" spans="3:3" x14ac:dyDescent="0.4">
      <c r="C1701" s="42"/>
    </row>
    <row r="1702" spans="3:3" x14ac:dyDescent="0.4">
      <c r="C1702" s="42"/>
    </row>
    <row r="1703" spans="3:3" x14ac:dyDescent="0.4">
      <c r="C1703" s="42"/>
    </row>
    <row r="1704" spans="3:3" x14ac:dyDescent="0.4">
      <c r="C1704" s="42"/>
    </row>
    <row r="1705" spans="3:3" x14ac:dyDescent="0.4">
      <c r="C1705" s="42"/>
    </row>
    <row r="1706" spans="3:3" x14ac:dyDescent="0.4">
      <c r="C1706" s="42"/>
    </row>
    <row r="1707" spans="3:3" x14ac:dyDescent="0.4">
      <c r="C1707" s="42"/>
    </row>
    <row r="1708" spans="3:3" x14ac:dyDescent="0.4">
      <c r="C1708" s="42"/>
    </row>
    <row r="1709" spans="3:3" x14ac:dyDescent="0.4">
      <c r="C1709" s="42"/>
    </row>
    <row r="1710" spans="3:3" x14ac:dyDescent="0.4">
      <c r="C1710" s="42"/>
    </row>
    <row r="1711" spans="3:3" x14ac:dyDescent="0.4">
      <c r="C1711" s="42"/>
    </row>
    <row r="1712" spans="3:3" x14ac:dyDescent="0.4">
      <c r="C1712" s="42"/>
    </row>
    <row r="1713" spans="3:3" x14ac:dyDescent="0.4">
      <c r="C1713" s="42"/>
    </row>
    <row r="1714" spans="3:3" x14ac:dyDescent="0.4">
      <c r="C1714" s="42"/>
    </row>
    <row r="1715" spans="3:3" x14ac:dyDescent="0.4">
      <c r="C1715" s="42"/>
    </row>
    <row r="1716" spans="3:3" x14ac:dyDescent="0.4">
      <c r="C1716" s="42"/>
    </row>
    <row r="1717" spans="3:3" x14ac:dyDescent="0.4">
      <c r="C1717" s="42"/>
    </row>
    <row r="1718" spans="3:3" x14ac:dyDescent="0.4">
      <c r="C1718" s="42"/>
    </row>
    <row r="1719" spans="3:3" x14ac:dyDescent="0.4">
      <c r="C1719" s="42"/>
    </row>
    <row r="1720" spans="3:3" x14ac:dyDescent="0.4">
      <c r="C1720" s="42"/>
    </row>
    <row r="1721" spans="3:3" x14ac:dyDescent="0.4">
      <c r="C1721" s="42"/>
    </row>
    <row r="1722" spans="3:3" x14ac:dyDescent="0.4">
      <c r="C1722" s="42"/>
    </row>
    <row r="1723" spans="3:3" x14ac:dyDescent="0.4">
      <c r="C1723" s="42"/>
    </row>
    <row r="1724" spans="3:3" x14ac:dyDescent="0.4">
      <c r="C1724" s="42"/>
    </row>
    <row r="1725" spans="3:3" x14ac:dyDescent="0.4">
      <c r="C1725" s="42"/>
    </row>
    <row r="1726" spans="3:3" x14ac:dyDescent="0.4">
      <c r="C1726" s="42"/>
    </row>
    <row r="1727" spans="3:3" x14ac:dyDescent="0.4">
      <c r="C1727" s="42"/>
    </row>
    <row r="1728" spans="3:3" x14ac:dyDescent="0.4">
      <c r="C1728" s="42"/>
    </row>
    <row r="1729" spans="3:3" x14ac:dyDescent="0.4">
      <c r="C1729" s="42"/>
    </row>
    <row r="1730" spans="3:3" x14ac:dyDescent="0.4">
      <c r="C1730" s="42"/>
    </row>
    <row r="1731" spans="3:3" x14ac:dyDescent="0.4">
      <c r="C1731" s="42"/>
    </row>
    <row r="1732" spans="3:3" x14ac:dyDescent="0.4">
      <c r="C1732" s="42"/>
    </row>
    <row r="1733" spans="3:3" x14ac:dyDescent="0.4">
      <c r="C1733" s="42"/>
    </row>
    <row r="1734" spans="3:3" x14ac:dyDescent="0.4">
      <c r="C1734" s="42"/>
    </row>
    <row r="1735" spans="3:3" x14ac:dyDescent="0.4">
      <c r="C1735" s="42"/>
    </row>
    <row r="1736" spans="3:3" x14ac:dyDescent="0.4">
      <c r="C1736" s="42"/>
    </row>
    <row r="1737" spans="3:3" x14ac:dyDescent="0.4">
      <c r="C1737" s="42"/>
    </row>
    <row r="1738" spans="3:3" x14ac:dyDescent="0.4">
      <c r="C1738" s="42"/>
    </row>
    <row r="1739" spans="3:3" x14ac:dyDescent="0.4">
      <c r="C1739" s="42"/>
    </row>
    <row r="1740" spans="3:3" x14ac:dyDescent="0.4">
      <c r="C1740" s="42"/>
    </row>
    <row r="1741" spans="3:3" x14ac:dyDescent="0.4">
      <c r="C1741" s="42"/>
    </row>
    <row r="1742" spans="3:3" x14ac:dyDescent="0.4">
      <c r="C1742" s="42"/>
    </row>
    <row r="1743" spans="3:3" x14ac:dyDescent="0.4">
      <c r="C1743" s="42"/>
    </row>
    <row r="1744" spans="3:3" x14ac:dyDescent="0.4">
      <c r="C1744" s="42"/>
    </row>
    <row r="1745" spans="3:3" x14ac:dyDescent="0.4">
      <c r="C1745" s="42"/>
    </row>
    <row r="1746" spans="3:3" x14ac:dyDescent="0.4">
      <c r="C1746" s="42"/>
    </row>
    <row r="1747" spans="3:3" x14ac:dyDescent="0.4">
      <c r="C1747" s="42"/>
    </row>
    <row r="1748" spans="3:3" x14ac:dyDescent="0.4">
      <c r="C1748" s="42"/>
    </row>
    <row r="1749" spans="3:3" x14ac:dyDescent="0.4">
      <c r="C1749" s="42"/>
    </row>
    <row r="1750" spans="3:3" x14ac:dyDescent="0.4">
      <c r="C1750" s="42"/>
    </row>
    <row r="1751" spans="3:3" x14ac:dyDescent="0.4">
      <c r="C1751" s="42"/>
    </row>
    <row r="1752" spans="3:3" x14ac:dyDescent="0.4">
      <c r="C1752" s="42"/>
    </row>
    <row r="1753" spans="3:3" x14ac:dyDescent="0.4">
      <c r="C1753" s="42"/>
    </row>
    <row r="1754" spans="3:3" x14ac:dyDescent="0.4">
      <c r="C1754" s="42"/>
    </row>
    <row r="1755" spans="3:3" x14ac:dyDescent="0.4">
      <c r="C1755" s="42"/>
    </row>
    <row r="1756" spans="3:3" x14ac:dyDescent="0.4">
      <c r="C1756" s="42"/>
    </row>
    <row r="1757" spans="3:3" x14ac:dyDescent="0.4">
      <c r="C1757" s="42"/>
    </row>
    <row r="1758" spans="3:3" x14ac:dyDescent="0.4">
      <c r="C1758" s="42"/>
    </row>
    <row r="1759" spans="3:3" x14ac:dyDescent="0.4">
      <c r="C1759" s="42"/>
    </row>
    <row r="1760" spans="3:3" x14ac:dyDescent="0.4">
      <c r="C1760" s="42"/>
    </row>
    <row r="1761" spans="3:3" x14ac:dyDescent="0.4">
      <c r="C1761" s="42"/>
    </row>
    <row r="1762" spans="3:3" x14ac:dyDescent="0.4">
      <c r="C1762" s="42"/>
    </row>
    <row r="1763" spans="3:3" x14ac:dyDescent="0.4">
      <c r="C1763" s="42"/>
    </row>
    <row r="1764" spans="3:3" x14ac:dyDescent="0.4">
      <c r="C1764" s="42"/>
    </row>
    <row r="1765" spans="3:3" x14ac:dyDescent="0.4">
      <c r="C1765" s="42"/>
    </row>
    <row r="1766" spans="3:3" x14ac:dyDescent="0.4">
      <c r="C1766" s="42"/>
    </row>
    <row r="1767" spans="3:3" x14ac:dyDescent="0.4">
      <c r="C1767" s="42"/>
    </row>
    <row r="1768" spans="3:3" x14ac:dyDescent="0.4">
      <c r="C1768" s="42"/>
    </row>
    <row r="1769" spans="3:3" x14ac:dyDescent="0.4">
      <c r="C1769" s="42"/>
    </row>
    <row r="1770" spans="3:3" x14ac:dyDescent="0.4">
      <c r="C1770" s="42"/>
    </row>
    <row r="1771" spans="3:3" x14ac:dyDescent="0.4">
      <c r="C1771" s="42"/>
    </row>
    <row r="1772" spans="3:3" x14ac:dyDescent="0.4">
      <c r="C1772" s="42"/>
    </row>
    <row r="1773" spans="3:3" x14ac:dyDescent="0.4">
      <c r="C1773" s="42"/>
    </row>
    <row r="1774" spans="3:3" x14ac:dyDescent="0.4">
      <c r="C1774" s="42"/>
    </row>
    <row r="1775" spans="3:3" x14ac:dyDescent="0.4">
      <c r="C1775" s="42"/>
    </row>
    <row r="1776" spans="3:3" x14ac:dyDescent="0.4">
      <c r="C1776" s="42"/>
    </row>
    <row r="1777" spans="3:3" x14ac:dyDescent="0.4">
      <c r="C1777" s="42"/>
    </row>
    <row r="1778" spans="3:3" x14ac:dyDescent="0.4">
      <c r="C1778" s="42"/>
    </row>
    <row r="1779" spans="3:3" x14ac:dyDescent="0.4">
      <c r="C1779" s="42"/>
    </row>
    <row r="1780" spans="3:3" x14ac:dyDescent="0.4">
      <c r="C1780" s="42"/>
    </row>
    <row r="1781" spans="3:3" x14ac:dyDescent="0.4">
      <c r="C1781" s="42"/>
    </row>
    <row r="1782" spans="3:3" x14ac:dyDescent="0.4">
      <c r="C1782" s="42"/>
    </row>
    <row r="1783" spans="3:3" x14ac:dyDescent="0.4">
      <c r="C1783" s="42"/>
    </row>
    <row r="1784" spans="3:3" x14ac:dyDescent="0.4">
      <c r="C1784" s="42"/>
    </row>
    <row r="1785" spans="3:3" x14ac:dyDescent="0.4">
      <c r="C1785" s="42"/>
    </row>
    <row r="1786" spans="3:3" x14ac:dyDescent="0.4">
      <c r="C1786" s="42"/>
    </row>
    <row r="1787" spans="3:3" x14ac:dyDescent="0.4">
      <c r="C1787" s="42"/>
    </row>
    <row r="1788" spans="3:3" x14ac:dyDescent="0.4">
      <c r="C1788" s="42"/>
    </row>
    <row r="1789" spans="3:3" x14ac:dyDescent="0.4">
      <c r="C1789" s="42"/>
    </row>
    <row r="1790" spans="3:3" x14ac:dyDescent="0.4">
      <c r="C1790" s="42"/>
    </row>
    <row r="1791" spans="3:3" x14ac:dyDescent="0.4">
      <c r="C1791" s="42"/>
    </row>
    <row r="1792" spans="3:3" x14ac:dyDescent="0.4">
      <c r="C1792" s="42"/>
    </row>
    <row r="1793" spans="3:3" x14ac:dyDescent="0.4">
      <c r="C1793" s="42"/>
    </row>
    <row r="1794" spans="3:3" x14ac:dyDescent="0.4">
      <c r="C1794" s="42"/>
    </row>
    <row r="1795" spans="3:3" x14ac:dyDescent="0.4">
      <c r="C1795" s="42"/>
    </row>
    <row r="1796" spans="3:3" x14ac:dyDescent="0.4">
      <c r="C1796" s="42"/>
    </row>
    <row r="1797" spans="3:3" x14ac:dyDescent="0.4">
      <c r="C1797" s="42"/>
    </row>
    <row r="1798" spans="3:3" x14ac:dyDescent="0.4">
      <c r="C1798" s="42"/>
    </row>
    <row r="1799" spans="3:3" x14ac:dyDescent="0.4">
      <c r="C1799" s="42"/>
    </row>
    <row r="1800" spans="3:3" x14ac:dyDescent="0.4">
      <c r="C1800" s="42"/>
    </row>
    <row r="1801" spans="3:3" x14ac:dyDescent="0.4">
      <c r="C1801" s="42"/>
    </row>
    <row r="1802" spans="3:3" x14ac:dyDescent="0.4">
      <c r="C1802" s="42"/>
    </row>
    <row r="1803" spans="3:3" x14ac:dyDescent="0.4">
      <c r="C1803" s="42"/>
    </row>
    <row r="1804" spans="3:3" x14ac:dyDescent="0.4">
      <c r="C1804" s="42"/>
    </row>
    <row r="1805" spans="3:3" x14ac:dyDescent="0.4">
      <c r="C1805" s="42"/>
    </row>
    <row r="1806" spans="3:3" x14ac:dyDescent="0.4">
      <c r="C1806" s="42"/>
    </row>
    <row r="1807" spans="3:3" x14ac:dyDescent="0.4">
      <c r="C1807" s="42"/>
    </row>
    <row r="1808" spans="3:3" x14ac:dyDescent="0.4">
      <c r="C1808" s="42"/>
    </row>
    <row r="1809" spans="3:3" x14ac:dyDescent="0.4">
      <c r="C1809" s="42"/>
    </row>
    <row r="1810" spans="3:3" x14ac:dyDescent="0.4">
      <c r="C1810" s="42"/>
    </row>
    <row r="1811" spans="3:3" x14ac:dyDescent="0.4">
      <c r="C1811" s="42"/>
    </row>
    <row r="1812" spans="3:3" x14ac:dyDescent="0.4">
      <c r="C1812" s="42"/>
    </row>
    <row r="1813" spans="3:3" x14ac:dyDescent="0.4">
      <c r="C1813" s="42"/>
    </row>
    <row r="1814" spans="3:3" x14ac:dyDescent="0.4">
      <c r="C1814" s="42"/>
    </row>
    <row r="1815" spans="3:3" x14ac:dyDescent="0.4">
      <c r="C1815" s="42"/>
    </row>
    <row r="1816" spans="3:3" x14ac:dyDescent="0.4">
      <c r="C1816" s="42"/>
    </row>
    <row r="1817" spans="3:3" x14ac:dyDescent="0.4">
      <c r="C1817" s="42"/>
    </row>
    <row r="1818" spans="3:3" x14ac:dyDescent="0.4">
      <c r="C1818" s="42"/>
    </row>
    <row r="1819" spans="3:3" x14ac:dyDescent="0.4">
      <c r="C1819" s="42"/>
    </row>
    <row r="1820" spans="3:3" x14ac:dyDescent="0.4">
      <c r="C1820" s="42"/>
    </row>
    <row r="1821" spans="3:3" x14ac:dyDescent="0.4">
      <c r="C1821" s="42"/>
    </row>
    <row r="1822" spans="3:3" x14ac:dyDescent="0.4">
      <c r="C1822" s="42"/>
    </row>
    <row r="1823" spans="3:3" x14ac:dyDescent="0.4">
      <c r="C1823" s="42"/>
    </row>
    <row r="1824" spans="3:3" x14ac:dyDescent="0.4">
      <c r="C1824" s="42"/>
    </row>
    <row r="1825" spans="3:3" x14ac:dyDescent="0.4">
      <c r="C1825" s="42"/>
    </row>
    <row r="1826" spans="3:3" x14ac:dyDescent="0.4">
      <c r="C1826" s="42"/>
    </row>
    <row r="1827" spans="3:3" x14ac:dyDescent="0.4">
      <c r="C1827" s="42"/>
    </row>
    <row r="1828" spans="3:3" x14ac:dyDescent="0.4">
      <c r="C1828" s="42"/>
    </row>
    <row r="1829" spans="3:3" x14ac:dyDescent="0.4">
      <c r="C1829" s="42"/>
    </row>
    <row r="1830" spans="3:3" x14ac:dyDescent="0.4">
      <c r="C1830" s="42"/>
    </row>
    <row r="1831" spans="3:3" x14ac:dyDescent="0.4">
      <c r="C1831" s="42"/>
    </row>
    <row r="1832" spans="3:3" x14ac:dyDescent="0.4">
      <c r="C1832" s="42"/>
    </row>
    <row r="1833" spans="3:3" x14ac:dyDescent="0.4">
      <c r="C1833" s="42"/>
    </row>
    <row r="1834" spans="3:3" x14ac:dyDescent="0.4">
      <c r="C1834" s="42"/>
    </row>
    <row r="1835" spans="3:3" x14ac:dyDescent="0.4">
      <c r="C1835" s="42"/>
    </row>
    <row r="1836" spans="3:3" x14ac:dyDescent="0.4">
      <c r="C1836" s="42"/>
    </row>
    <row r="1837" spans="3:3" x14ac:dyDescent="0.4">
      <c r="C1837" s="42"/>
    </row>
    <row r="1838" spans="3:3" x14ac:dyDescent="0.4">
      <c r="C1838" s="42"/>
    </row>
    <row r="1839" spans="3:3" x14ac:dyDescent="0.4">
      <c r="C1839" s="42"/>
    </row>
    <row r="1840" spans="3:3" x14ac:dyDescent="0.4">
      <c r="C1840" s="42"/>
    </row>
    <row r="1841" spans="3:3" x14ac:dyDescent="0.4">
      <c r="C1841" s="42"/>
    </row>
    <row r="1842" spans="3:3" x14ac:dyDescent="0.4">
      <c r="C1842" s="42"/>
    </row>
    <row r="1843" spans="3:3" x14ac:dyDescent="0.4">
      <c r="C1843" s="42"/>
    </row>
    <row r="1844" spans="3:3" x14ac:dyDescent="0.4">
      <c r="C1844" s="42"/>
    </row>
    <row r="1845" spans="3:3" x14ac:dyDescent="0.4">
      <c r="C1845" s="42"/>
    </row>
    <row r="1846" spans="3:3" x14ac:dyDescent="0.4">
      <c r="C1846" s="42"/>
    </row>
    <row r="1847" spans="3:3" x14ac:dyDescent="0.4">
      <c r="C1847" s="42"/>
    </row>
    <row r="1848" spans="3:3" x14ac:dyDescent="0.4">
      <c r="C1848" s="42"/>
    </row>
    <row r="1849" spans="3:3" x14ac:dyDescent="0.4">
      <c r="C1849" s="42"/>
    </row>
    <row r="1850" spans="3:3" x14ac:dyDescent="0.4">
      <c r="C1850" s="42"/>
    </row>
    <row r="1851" spans="3:3" x14ac:dyDescent="0.4">
      <c r="C1851" s="42"/>
    </row>
    <row r="1852" spans="3:3" x14ac:dyDescent="0.4">
      <c r="C1852" s="42"/>
    </row>
    <row r="1853" spans="3:3" x14ac:dyDescent="0.4">
      <c r="C1853" s="42"/>
    </row>
    <row r="1854" spans="3:3" x14ac:dyDescent="0.4">
      <c r="C1854" s="42"/>
    </row>
    <row r="1855" spans="3:3" x14ac:dyDescent="0.4">
      <c r="C1855" s="42"/>
    </row>
    <row r="1856" spans="3:3" x14ac:dyDescent="0.4">
      <c r="C1856" s="42"/>
    </row>
    <row r="1857" spans="3:3" x14ac:dyDescent="0.4">
      <c r="C1857" s="42"/>
    </row>
    <row r="1858" spans="3:3" x14ac:dyDescent="0.4">
      <c r="C1858" s="42"/>
    </row>
    <row r="1859" spans="3:3" x14ac:dyDescent="0.4">
      <c r="C1859" s="42"/>
    </row>
    <row r="1860" spans="3:3" x14ac:dyDescent="0.4">
      <c r="C1860" s="42"/>
    </row>
    <row r="1861" spans="3:3" x14ac:dyDescent="0.4">
      <c r="C1861" s="42"/>
    </row>
    <row r="1862" spans="3:3" x14ac:dyDescent="0.4">
      <c r="C1862" s="42"/>
    </row>
    <row r="1863" spans="3:3" x14ac:dyDescent="0.4">
      <c r="C1863" s="42"/>
    </row>
    <row r="1864" spans="3:3" x14ac:dyDescent="0.4">
      <c r="C1864" s="42"/>
    </row>
    <row r="1865" spans="3:3" x14ac:dyDescent="0.4">
      <c r="C1865" s="42"/>
    </row>
    <row r="1866" spans="3:3" x14ac:dyDescent="0.4">
      <c r="C1866" s="42"/>
    </row>
    <row r="1867" spans="3:3" x14ac:dyDescent="0.4">
      <c r="C1867" s="42"/>
    </row>
    <row r="1868" spans="3:3" x14ac:dyDescent="0.4">
      <c r="C1868" s="42"/>
    </row>
    <row r="1869" spans="3:3" x14ac:dyDescent="0.4">
      <c r="C1869" s="42"/>
    </row>
    <row r="1870" spans="3:3" x14ac:dyDescent="0.4">
      <c r="C1870" s="42"/>
    </row>
    <row r="1871" spans="3:3" x14ac:dyDescent="0.4">
      <c r="C1871" s="42"/>
    </row>
    <row r="1872" spans="3:3" x14ac:dyDescent="0.4">
      <c r="C1872" s="42"/>
    </row>
    <row r="1873" spans="3:3" x14ac:dyDescent="0.4">
      <c r="C1873" s="42"/>
    </row>
    <row r="1874" spans="3:3" x14ac:dyDescent="0.4">
      <c r="C1874" s="42"/>
    </row>
    <row r="1875" spans="3:3" x14ac:dyDescent="0.4">
      <c r="C1875" s="42"/>
    </row>
    <row r="1876" spans="3:3" x14ac:dyDescent="0.4">
      <c r="C1876" s="42"/>
    </row>
    <row r="1877" spans="3:3" x14ac:dyDescent="0.4">
      <c r="C1877" s="42"/>
    </row>
    <row r="1878" spans="3:3" x14ac:dyDescent="0.4">
      <c r="C1878" s="42"/>
    </row>
    <row r="1879" spans="3:3" x14ac:dyDescent="0.4">
      <c r="C1879" s="42"/>
    </row>
    <row r="1880" spans="3:3" x14ac:dyDescent="0.4">
      <c r="C1880" s="42"/>
    </row>
    <row r="1881" spans="3:3" x14ac:dyDescent="0.4">
      <c r="C1881" s="42"/>
    </row>
    <row r="1882" spans="3:3" x14ac:dyDescent="0.4">
      <c r="C1882" s="42"/>
    </row>
    <row r="1883" spans="3:3" x14ac:dyDescent="0.4">
      <c r="C1883" s="42"/>
    </row>
    <row r="1884" spans="3:3" x14ac:dyDescent="0.4">
      <c r="C1884" s="42"/>
    </row>
    <row r="1885" spans="3:3" x14ac:dyDescent="0.4">
      <c r="C1885" s="42"/>
    </row>
    <row r="1886" spans="3:3" x14ac:dyDescent="0.4">
      <c r="C1886" s="42"/>
    </row>
    <row r="1887" spans="3:3" x14ac:dyDescent="0.4">
      <c r="C1887" s="42"/>
    </row>
    <row r="1888" spans="3:3" x14ac:dyDescent="0.4">
      <c r="C1888" s="42"/>
    </row>
    <row r="1889" spans="3:3" x14ac:dyDescent="0.4">
      <c r="C1889" s="42"/>
    </row>
    <row r="1890" spans="3:3" x14ac:dyDescent="0.4">
      <c r="C1890" s="42"/>
    </row>
    <row r="1891" spans="3:3" x14ac:dyDescent="0.4">
      <c r="C1891" s="42"/>
    </row>
    <row r="1892" spans="3:3" x14ac:dyDescent="0.4">
      <c r="C1892" s="42"/>
    </row>
    <row r="1893" spans="3:3" x14ac:dyDescent="0.4">
      <c r="C1893" s="42"/>
    </row>
    <row r="1894" spans="3:3" x14ac:dyDescent="0.4">
      <c r="C1894" s="42"/>
    </row>
    <row r="1895" spans="3:3" x14ac:dyDescent="0.4">
      <c r="C1895" s="42"/>
    </row>
    <row r="1896" spans="3:3" x14ac:dyDescent="0.4">
      <c r="C1896" s="42"/>
    </row>
    <row r="1897" spans="3:3" x14ac:dyDescent="0.4">
      <c r="C1897" s="42"/>
    </row>
    <row r="1898" spans="3:3" x14ac:dyDescent="0.4">
      <c r="C1898" s="42"/>
    </row>
    <row r="1899" spans="3:3" x14ac:dyDescent="0.4">
      <c r="C1899" s="42"/>
    </row>
    <row r="1900" spans="3:3" x14ac:dyDescent="0.4">
      <c r="C1900" s="42"/>
    </row>
    <row r="1901" spans="3:3" x14ac:dyDescent="0.4">
      <c r="C1901" s="42"/>
    </row>
    <row r="1902" spans="3:3" x14ac:dyDescent="0.4">
      <c r="C1902" s="42"/>
    </row>
    <row r="1903" spans="3:3" x14ac:dyDescent="0.4">
      <c r="C1903" s="42"/>
    </row>
    <row r="1904" spans="3:3" x14ac:dyDescent="0.4">
      <c r="C1904" s="42"/>
    </row>
    <row r="1905" spans="3:3" x14ac:dyDescent="0.4">
      <c r="C1905" s="42"/>
    </row>
    <row r="1906" spans="3:3" x14ac:dyDescent="0.4">
      <c r="C1906" s="42"/>
    </row>
    <row r="1907" spans="3:3" x14ac:dyDescent="0.4">
      <c r="C1907" s="42"/>
    </row>
    <row r="1908" spans="3:3" x14ac:dyDescent="0.4">
      <c r="C1908" s="42"/>
    </row>
    <row r="1909" spans="3:3" x14ac:dyDescent="0.4">
      <c r="C1909" s="42"/>
    </row>
    <row r="1910" spans="3:3" x14ac:dyDescent="0.4">
      <c r="C1910" s="42"/>
    </row>
    <row r="1911" spans="3:3" x14ac:dyDescent="0.4">
      <c r="C1911" s="42"/>
    </row>
    <row r="1912" spans="3:3" x14ac:dyDescent="0.4">
      <c r="C1912" s="42"/>
    </row>
    <row r="1913" spans="3:3" x14ac:dyDescent="0.4">
      <c r="C1913" s="42"/>
    </row>
    <row r="1914" spans="3:3" x14ac:dyDescent="0.4">
      <c r="C1914" s="42"/>
    </row>
    <row r="1915" spans="3:3" x14ac:dyDescent="0.4">
      <c r="C1915" s="42"/>
    </row>
    <row r="1916" spans="3:3" x14ac:dyDescent="0.4">
      <c r="C1916" s="42"/>
    </row>
    <row r="1917" spans="3:3" x14ac:dyDescent="0.4">
      <c r="C1917" s="42"/>
    </row>
    <row r="1918" spans="3:3" x14ac:dyDescent="0.4">
      <c r="C1918" s="42"/>
    </row>
    <row r="1919" spans="3:3" x14ac:dyDescent="0.4">
      <c r="C1919" s="42"/>
    </row>
    <row r="1920" spans="3:3" x14ac:dyDescent="0.4">
      <c r="C1920" s="42"/>
    </row>
    <row r="1921" spans="3:3" x14ac:dyDescent="0.4">
      <c r="C1921" s="42"/>
    </row>
    <row r="1922" spans="3:3" x14ac:dyDescent="0.4">
      <c r="C1922" s="42"/>
    </row>
    <row r="1923" spans="3:3" x14ac:dyDescent="0.4">
      <c r="C1923" s="42"/>
    </row>
    <row r="1924" spans="3:3" x14ac:dyDescent="0.4">
      <c r="C1924" s="42"/>
    </row>
    <row r="1925" spans="3:3" x14ac:dyDescent="0.4">
      <c r="C1925" s="42"/>
    </row>
    <row r="1926" spans="3:3" x14ac:dyDescent="0.4">
      <c r="C1926" s="42"/>
    </row>
    <row r="1927" spans="3:3" x14ac:dyDescent="0.4">
      <c r="C1927" s="42"/>
    </row>
    <row r="1928" spans="3:3" x14ac:dyDescent="0.4">
      <c r="C1928" s="42"/>
    </row>
    <row r="1929" spans="3:3" x14ac:dyDescent="0.4">
      <c r="C1929" s="42"/>
    </row>
    <row r="1930" spans="3:3" x14ac:dyDescent="0.4">
      <c r="C1930" s="42"/>
    </row>
    <row r="1931" spans="3:3" x14ac:dyDescent="0.4">
      <c r="C1931" s="42"/>
    </row>
    <row r="1932" spans="3:3" x14ac:dyDescent="0.4">
      <c r="C1932" s="42"/>
    </row>
    <row r="1933" spans="3:3" x14ac:dyDescent="0.4">
      <c r="C1933" s="42"/>
    </row>
    <row r="1934" spans="3:3" x14ac:dyDescent="0.4">
      <c r="C1934" s="42"/>
    </row>
    <row r="1935" spans="3:3" x14ac:dyDescent="0.4">
      <c r="C1935" s="42"/>
    </row>
    <row r="1936" spans="3:3" x14ac:dyDescent="0.4">
      <c r="C1936" s="42"/>
    </row>
    <row r="1937" spans="3:3" x14ac:dyDescent="0.4">
      <c r="C1937" s="42"/>
    </row>
    <row r="1938" spans="3:3" x14ac:dyDescent="0.4">
      <c r="C1938" s="42"/>
    </row>
    <row r="1939" spans="3:3" x14ac:dyDescent="0.4">
      <c r="C1939" s="42"/>
    </row>
    <row r="1940" spans="3:3" x14ac:dyDescent="0.4">
      <c r="C1940" s="42"/>
    </row>
    <row r="1941" spans="3:3" x14ac:dyDescent="0.4">
      <c r="C1941" s="42"/>
    </row>
    <row r="1942" spans="3:3" x14ac:dyDescent="0.4">
      <c r="C1942" s="42"/>
    </row>
    <row r="1943" spans="3:3" x14ac:dyDescent="0.4">
      <c r="C1943" s="42"/>
    </row>
    <row r="1944" spans="3:3" x14ac:dyDescent="0.4">
      <c r="C1944" s="42"/>
    </row>
    <row r="1945" spans="3:3" x14ac:dyDescent="0.4">
      <c r="C1945" s="42"/>
    </row>
    <row r="1946" spans="3:3" x14ac:dyDescent="0.4">
      <c r="C1946" s="42"/>
    </row>
    <row r="1947" spans="3:3" x14ac:dyDescent="0.4">
      <c r="C1947" s="42"/>
    </row>
    <row r="1948" spans="3:3" x14ac:dyDescent="0.4">
      <c r="C1948" s="42"/>
    </row>
    <row r="1949" spans="3:3" x14ac:dyDescent="0.4">
      <c r="C1949" s="42"/>
    </row>
    <row r="1950" spans="3:3" x14ac:dyDescent="0.4">
      <c r="C1950" s="42"/>
    </row>
    <row r="1951" spans="3:3" x14ac:dyDescent="0.4">
      <c r="C1951" s="42"/>
    </row>
    <row r="1952" spans="3:3" x14ac:dyDescent="0.4">
      <c r="C1952" s="42"/>
    </row>
    <row r="1953" spans="3:3" x14ac:dyDescent="0.4">
      <c r="C1953" s="42"/>
    </row>
    <row r="1954" spans="3:3" x14ac:dyDescent="0.4">
      <c r="C1954" s="42"/>
    </row>
    <row r="1955" spans="3:3" x14ac:dyDescent="0.4">
      <c r="C1955" s="42"/>
    </row>
    <row r="1956" spans="3:3" x14ac:dyDescent="0.4">
      <c r="C1956" s="42"/>
    </row>
    <row r="1957" spans="3:3" x14ac:dyDescent="0.4">
      <c r="C1957" s="42"/>
    </row>
    <row r="1958" spans="3:3" x14ac:dyDescent="0.4">
      <c r="C1958" s="42"/>
    </row>
    <row r="1959" spans="3:3" x14ac:dyDescent="0.4">
      <c r="C1959" s="42"/>
    </row>
    <row r="1960" spans="3:3" x14ac:dyDescent="0.4">
      <c r="C1960" s="42"/>
    </row>
    <row r="1961" spans="3:3" x14ac:dyDescent="0.4">
      <c r="C1961" s="42"/>
    </row>
    <row r="1962" spans="3:3" x14ac:dyDescent="0.4">
      <c r="C1962" s="42"/>
    </row>
    <row r="1963" spans="3:3" x14ac:dyDescent="0.4">
      <c r="C1963" s="42"/>
    </row>
    <row r="1964" spans="3:3" x14ac:dyDescent="0.4">
      <c r="C1964" s="42"/>
    </row>
    <row r="1965" spans="3:3" x14ac:dyDescent="0.4">
      <c r="C1965" s="42"/>
    </row>
    <row r="1966" spans="3:3" x14ac:dyDescent="0.4">
      <c r="C1966" s="42"/>
    </row>
    <row r="1967" spans="3:3" x14ac:dyDescent="0.4">
      <c r="C1967" s="42"/>
    </row>
    <row r="1968" spans="3:3" x14ac:dyDescent="0.4">
      <c r="C1968" s="42"/>
    </row>
    <row r="1969" spans="3:3" x14ac:dyDescent="0.4">
      <c r="C1969" s="42"/>
    </row>
    <row r="1970" spans="3:3" x14ac:dyDescent="0.4">
      <c r="C1970" s="42"/>
    </row>
    <row r="1971" spans="3:3" x14ac:dyDescent="0.4">
      <c r="C1971" s="42"/>
    </row>
    <row r="1972" spans="3:3" x14ac:dyDescent="0.4">
      <c r="C1972" s="42"/>
    </row>
    <row r="1973" spans="3:3" x14ac:dyDescent="0.4">
      <c r="C1973" s="42"/>
    </row>
    <row r="1974" spans="3:3" x14ac:dyDescent="0.4">
      <c r="C1974" s="42"/>
    </row>
    <row r="1975" spans="3:3" x14ac:dyDescent="0.4">
      <c r="C1975" s="42"/>
    </row>
    <row r="1976" spans="3:3" x14ac:dyDescent="0.4">
      <c r="C1976" s="42"/>
    </row>
    <row r="1977" spans="3:3" x14ac:dyDescent="0.4">
      <c r="C1977" s="42"/>
    </row>
    <row r="1978" spans="3:3" x14ac:dyDescent="0.4">
      <c r="C1978" s="42"/>
    </row>
    <row r="1979" spans="3:3" x14ac:dyDescent="0.4">
      <c r="C1979" s="42"/>
    </row>
    <row r="1980" spans="3:3" x14ac:dyDescent="0.4">
      <c r="C1980" s="42"/>
    </row>
    <row r="1981" spans="3:3" x14ac:dyDescent="0.4">
      <c r="C1981" s="42"/>
    </row>
    <row r="1982" spans="3:3" x14ac:dyDescent="0.4">
      <c r="C1982" s="42"/>
    </row>
    <row r="1983" spans="3:3" x14ac:dyDescent="0.4">
      <c r="C1983" s="42"/>
    </row>
    <row r="1984" spans="3:3" x14ac:dyDescent="0.4">
      <c r="C1984" s="42"/>
    </row>
    <row r="1985" spans="3:3" x14ac:dyDescent="0.4">
      <c r="C1985" s="42"/>
    </row>
    <row r="1986" spans="3:3" x14ac:dyDescent="0.4">
      <c r="C1986" s="42"/>
    </row>
    <row r="1987" spans="3:3" x14ac:dyDescent="0.4">
      <c r="C1987" s="42"/>
    </row>
    <row r="1988" spans="3:3" x14ac:dyDescent="0.4">
      <c r="C1988" s="42"/>
    </row>
    <row r="1989" spans="3:3" x14ac:dyDescent="0.4">
      <c r="C1989" s="42"/>
    </row>
    <row r="1990" spans="3:3" x14ac:dyDescent="0.4">
      <c r="C1990" s="42"/>
    </row>
    <row r="1991" spans="3:3" x14ac:dyDescent="0.4">
      <c r="C1991" s="42"/>
    </row>
    <row r="1992" spans="3:3" x14ac:dyDescent="0.4">
      <c r="C1992" s="42"/>
    </row>
    <row r="1993" spans="3:3" x14ac:dyDescent="0.4">
      <c r="C1993" s="42"/>
    </row>
    <row r="1994" spans="3:3" x14ac:dyDescent="0.4">
      <c r="C1994" s="42"/>
    </row>
    <row r="1995" spans="3:3" x14ac:dyDescent="0.4">
      <c r="C1995" s="42"/>
    </row>
    <row r="1996" spans="3:3" x14ac:dyDescent="0.4">
      <c r="C1996" s="42"/>
    </row>
    <row r="1997" spans="3:3" x14ac:dyDescent="0.4">
      <c r="C1997" s="42"/>
    </row>
    <row r="1998" spans="3:3" x14ac:dyDescent="0.4">
      <c r="C1998" s="42"/>
    </row>
    <row r="1999" spans="3:3" x14ac:dyDescent="0.4">
      <c r="C1999" s="42"/>
    </row>
    <row r="2000" spans="3:3" x14ac:dyDescent="0.4">
      <c r="C2000" s="42"/>
    </row>
    <row r="2001" spans="3:3" x14ac:dyDescent="0.4">
      <c r="C2001" s="42"/>
    </row>
    <row r="2002" spans="3:3" x14ac:dyDescent="0.4">
      <c r="C2002" s="42"/>
    </row>
    <row r="2003" spans="3:3" x14ac:dyDescent="0.4">
      <c r="C2003" s="42"/>
    </row>
    <row r="2004" spans="3:3" x14ac:dyDescent="0.4">
      <c r="C2004" s="42"/>
    </row>
    <row r="2005" spans="3:3" x14ac:dyDescent="0.4">
      <c r="C2005" s="42"/>
    </row>
    <row r="2006" spans="3:3" x14ac:dyDescent="0.4">
      <c r="C2006" s="42"/>
    </row>
    <row r="2007" spans="3:3" x14ac:dyDescent="0.4">
      <c r="C2007" s="42"/>
    </row>
    <row r="2008" spans="3:3" x14ac:dyDescent="0.4">
      <c r="C2008" s="42"/>
    </row>
    <row r="2009" spans="3:3" x14ac:dyDescent="0.4">
      <c r="C2009" s="42"/>
    </row>
    <row r="2010" spans="3:3" x14ac:dyDescent="0.4">
      <c r="C2010" s="42"/>
    </row>
    <row r="2011" spans="3:3" x14ac:dyDescent="0.4">
      <c r="C2011" s="42"/>
    </row>
    <row r="2012" spans="3:3" x14ac:dyDescent="0.4">
      <c r="C2012" s="42"/>
    </row>
    <row r="2013" spans="3:3" x14ac:dyDescent="0.4">
      <c r="C2013" s="42"/>
    </row>
    <row r="2014" spans="3:3" x14ac:dyDescent="0.4">
      <c r="C2014" s="42"/>
    </row>
    <row r="2015" spans="3:3" x14ac:dyDescent="0.4">
      <c r="C2015" s="42"/>
    </row>
    <row r="2016" spans="3:3" x14ac:dyDescent="0.4">
      <c r="C2016" s="42"/>
    </row>
    <row r="2017" spans="3:3" x14ac:dyDescent="0.4">
      <c r="C2017" s="42"/>
    </row>
    <row r="2018" spans="3:3" x14ac:dyDescent="0.4">
      <c r="C2018" s="42"/>
    </row>
    <row r="2019" spans="3:3" x14ac:dyDescent="0.4">
      <c r="C2019" s="42"/>
    </row>
    <row r="2020" spans="3:3" x14ac:dyDescent="0.4">
      <c r="C2020" s="42"/>
    </row>
    <row r="2021" spans="3:3" x14ac:dyDescent="0.4">
      <c r="C2021" s="42"/>
    </row>
    <row r="2022" spans="3:3" x14ac:dyDescent="0.4">
      <c r="C2022" s="42"/>
    </row>
    <row r="2023" spans="3:3" x14ac:dyDescent="0.4">
      <c r="C2023" s="42"/>
    </row>
    <row r="2024" spans="3:3" x14ac:dyDescent="0.4">
      <c r="C2024" s="42"/>
    </row>
    <row r="2025" spans="3:3" x14ac:dyDescent="0.4">
      <c r="C2025" s="42"/>
    </row>
    <row r="2026" spans="3:3" x14ac:dyDescent="0.4">
      <c r="C2026" s="42"/>
    </row>
    <row r="2027" spans="3:3" x14ac:dyDescent="0.4">
      <c r="C2027" s="42"/>
    </row>
    <row r="2028" spans="3:3" x14ac:dyDescent="0.4">
      <c r="C2028" s="42"/>
    </row>
    <row r="2029" spans="3:3" x14ac:dyDescent="0.4">
      <c r="C2029" s="42"/>
    </row>
    <row r="2030" spans="3:3" x14ac:dyDescent="0.4">
      <c r="C2030" s="42"/>
    </row>
    <row r="2031" spans="3:3" x14ac:dyDescent="0.4">
      <c r="C2031" s="42"/>
    </row>
    <row r="2032" spans="3:3" x14ac:dyDescent="0.4">
      <c r="C2032" s="42"/>
    </row>
    <row r="2033" spans="3:3" x14ac:dyDescent="0.4">
      <c r="C2033" s="42"/>
    </row>
    <row r="2034" spans="3:3" x14ac:dyDescent="0.4">
      <c r="C2034" s="42"/>
    </row>
    <row r="2035" spans="3:3" x14ac:dyDescent="0.4">
      <c r="C2035" s="42"/>
    </row>
    <row r="2036" spans="3:3" x14ac:dyDescent="0.4">
      <c r="C2036" s="42"/>
    </row>
    <row r="2037" spans="3:3" x14ac:dyDescent="0.4">
      <c r="C2037" s="42"/>
    </row>
    <row r="2038" spans="3:3" x14ac:dyDescent="0.4">
      <c r="C2038" s="42"/>
    </row>
    <row r="2039" spans="3:3" x14ac:dyDescent="0.4">
      <c r="C2039" s="42"/>
    </row>
    <row r="2040" spans="3:3" x14ac:dyDescent="0.4">
      <c r="C2040" s="42"/>
    </row>
    <row r="2041" spans="3:3" x14ac:dyDescent="0.4">
      <c r="C2041" s="42"/>
    </row>
    <row r="2042" spans="3:3" x14ac:dyDescent="0.4">
      <c r="C2042" s="42"/>
    </row>
    <row r="2043" spans="3:3" x14ac:dyDescent="0.4">
      <c r="C2043" s="42"/>
    </row>
    <row r="2044" spans="3:3" x14ac:dyDescent="0.4">
      <c r="C2044" s="42"/>
    </row>
    <row r="2045" spans="3:3" x14ac:dyDescent="0.4">
      <c r="C2045" s="42"/>
    </row>
    <row r="2046" spans="3:3" x14ac:dyDescent="0.4">
      <c r="C2046" s="42"/>
    </row>
    <row r="2047" spans="3:3" x14ac:dyDescent="0.4">
      <c r="C2047" s="42"/>
    </row>
    <row r="2048" spans="3:3" x14ac:dyDescent="0.4">
      <c r="C2048" s="42"/>
    </row>
    <row r="2049" spans="3:3" x14ac:dyDescent="0.4">
      <c r="C2049" s="42"/>
    </row>
    <row r="2050" spans="3:3" x14ac:dyDescent="0.4">
      <c r="C2050" s="42"/>
    </row>
    <row r="2051" spans="3:3" x14ac:dyDescent="0.4">
      <c r="C2051" s="42"/>
    </row>
    <row r="2052" spans="3:3" x14ac:dyDescent="0.4">
      <c r="C2052" s="42"/>
    </row>
    <row r="2053" spans="3:3" x14ac:dyDescent="0.4">
      <c r="C2053" s="42"/>
    </row>
    <row r="2054" spans="3:3" x14ac:dyDescent="0.4">
      <c r="C2054" s="42"/>
    </row>
    <row r="2055" spans="3:3" x14ac:dyDescent="0.4">
      <c r="C2055" s="42"/>
    </row>
    <row r="2056" spans="3:3" x14ac:dyDescent="0.4">
      <c r="C2056" s="42"/>
    </row>
    <row r="2057" spans="3:3" x14ac:dyDescent="0.4">
      <c r="C2057" s="42"/>
    </row>
    <row r="2058" spans="3:3" x14ac:dyDescent="0.4">
      <c r="C2058" s="42"/>
    </row>
    <row r="2059" spans="3:3" x14ac:dyDescent="0.4">
      <c r="C2059" s="42"/>
    </row>
    <row r="2060" spans="3:3" x14ac:dyDescent="0.4">
      <c r="C2060" s="42"/>
    </row>
    <row r="2061" spans="3:3" x14ac:dyDescent="0.4">
      <c r="C2061" s="42"/>
    </row>
    <row r="2062" spans="3:3" x14ac:dyDescent="0.4">
      <c r="C2062" s="42"/>
    </row>
    <row r="2063" spans="3:3" x14ac:dyDescent="0.4">
      <c r="C2063" s="42"/>
    </row>
    <row r="2064" spans="3:3" x14ac:dyDescent="0.4">
      <c r="C2064" s="42"/>
    </row>
    <row r="2065" spans="3:3" x14ac:dyDescent="0.4">
      <c r="C2065" s="42"/>
    </row>
    <row r="2066" spans="3:3" x14ac:dyDescent="0.4">
      <c r="C2066" s="42"/>
    </row>
    <row r="2067" spans="3:3" x14ac:dyDescent="0.4">
      <c r="C2067" s="42"/>
    </row>
    <row r="2068" spans="3:3" x14ac:dyDescent="0.4">
      <c r="C2068" s="42"/>
    </row>
    <row r="2069" spans="3:3" x14ac:dyDescent="0.4">
      <c r="C2069" s="42"/>
    </row>
    <row r="2070" spans="3:3" x14ac:dyDescent="0.4">
      <c r="C2070" s="42"/>
    </row>
    <row r="2071" spans="3:3" x14ac:dyDescent="0.4">
      <c r="C2071" s="42"/>
    </row>
    <row r="2072" spans="3:3" x14ac:dyDescent="0.4">
      <c r="C2072" s="42"/>
    </row>
    <row r="2073" spans="3:3" x14ac:dyDescent="0.4">
      <c r="C2073" s="42"/>
    </row>
    <row r="2074" spans="3:3" x14ac:dyDescent="0.4">
      <c r="C2074" s="42"/>
    </row>
    <row r="2075" spans="3:3" x14ac:dyDescent="0.4">
      <c r="C2075" s="42"/>
    </row>
    <row r="2076" spans="3:3" x14ac:dyDescent="0.4">
      <c r="C2076" s="42"/>
    </row>
    <row r="2077" spans="3:3" x14ac:dyDescent="0.4">
      <c r="C2077" s="42"/>
    </row>
    <row r="2078" spans="3:3" x14ac:dyDescent="0.4">
      <c r="C2078" s="42"/>
    </row>
    <row r="2079" spans="3:3" x14ac:dyDescent="0.4">
      <c r="C2079" s="42"/>
    </row>
    <row r="2080" spans="3:3" x14ac:dyDescent="0.4">
      <c r="C2080" s="42"/>
    </row>
    <row r="2081" spans="3:3" x14ac:dyDescent="0.4">
      <c r="C2081" s="42"/>
    </row>
    <row r="2082" spans="3:3" x14ac:dyDescent="0.4">
      <c r="C2082" s="42"/>
    </row>
    <row r="2083" spans="3:3" x14ac:dyDescent="0.4">
      <c r="C2083" s="42"/>
    </row>
    <row r="2084" spans="3:3" x14ac:dyDescent="0.4">
      <c r="C2084" s="42"/>
    </row>
    <row r="2085" spans="3:3" x14ac:dyDescent="0.4">
      <c r="C2085" s="42"/>
    </row>
    <row r="2086" spans="3:3" x14ac:dyDescent="0.4">
      <c r="C2086" s="42"/>
    </row>
    <row r="2087" spans="3:3" x14ac:dyDescent="0.4">
      <c r="C2087" s="42"/>
    </row>
    <row r="2088" spans="3:3" x14ac:dyDescent="0.4">
      <c r="C2088" s="42"/>
    </row>
    <row r="2089" spans="3:3" x14ac:dyDescent="0.4">
      <c r="C2089" s="42"/>
    </row>
    <row r="2090" spans="3:3" x14ac:dyDescent="0.4">
      <c r="C2090" s="42"/>
    </row>
    <row r="2091" spans="3:3" x14ac:dyDescent="0.4">
      <c r="C2091" s="42"/>
    </row>
    <row r="2092" spans="3:3" x14ac:dyDescent="0.4">
      <c r="C2092" s="42"/>
    </row>
    <row r="2093" spans="3:3" x14ac:dyDescent="0.4">
      <c r="C2093" s="42"/>
    </row>
    <row r="2094" spans="3:3" x14ac:dyDescent="0.4">
      <c r="C2094" s="42"/>
    </row>
    <row r="2095" spans="3:3" x14ac:dyDescent="0.4">
      <c r="C2095" s="42"/>
    </row>
    <row r="2096" spans="3:3" x14ac:dyDescent="0.4">
      <c r="C2096" s="42"/>
    </row>
    <row r="2097" spans="3:3" x14ac:dyDescent="0.4">
      <c r="C2097" s="42"/>
    </row>
    <row r="2098" spans="3:3" x14ac:dyDescent="0.4">
      <c r="C2098" s="42"/>
    </row>
    <row r="2099" spans="3:3" x14ac:dyDescent="0.4">
      <c r="C2099" s="42"/>
    </row>
    <row r="2100" spans="3:3" x14ac:dyDescent="0.4">
      <c r="C2100" s="42"/>
    </row>
    <row r="2101" spans="3:3" x14ac:dyDescent="0.4">
      <c r="C2101" s="42"/>
    </row>
    <row r="2102" spans="3:3" x14ac:dyDescent="0.4">
      <c r="C2102" s="42"/>
    </row>
    <row r="2103" spans="3:3" x14ac:dyDescent="0.4">
      <c r="C2103" s="42"/>
    </row>
    <row r="2104" spans="3:3" x14ac:dyDescent="0.4">
      <c r="C2104" s="42"/>
    </row>
    <row r="2105" spans="3:3" x14ac:dyDescent="0.4">
      <c r="C2105" s="42"/>
    </row>
    <row r="2106" spans="3:3" x14ac:dyDescent="0.4">
      <c r="C2106" s="42"/>
    </row>
    <row r="2107" spans="3:3" x14ac:dyDescent="0.4">
      <c r="C2107" s="42"/>
    </row>
    <row r="2108" spans="3:3" x14ac:dyDescent="0.4">
      <c r="C2108" s="42"/>
    </row>
    <row r="2109" spans="3:3" x14ac:dyDescent="0.4">
      <c r="C2109" s="42"/>
    </row>
    <row r="2110" spans="3:3" x14ac:dyDescent="0.4">
      <c r="C2110" s="42"/>
    </row>
    <row r="2111" spans="3:3" x14ac:dyDescent="0.4">
      <c r="C2111" s="42"/>
    </row>
    <row r="2112" spans="3:3" x14ac:dyDescent="0.4">
      <c r="C2112" s="42"/>
    </row>
    <row r="2113" spans="3:3" x14ac:dyDescent="0.4">
      <c r="C2113" s="42"/>
    </row>
    <row r="2114" spans="3:3" x14ac:dyDescent="0.4">
      <c r="C2114" s="42"/>
    </row>
    <row r="2115" spans="3:3" x14ac:dyDescent="0.4">
      <c r="C2115" s="42"/>
    </row>
    <row r="2116" spans="3:3" x14ac:dyDescent="0.4">
      <c r="C2116" s="42"/>
    </row>
    <row r="2117" spans="3:3" x14ac:dyDescent="0.4">
      <c r="C2117" s="42"/>
    </row>
    <row r="2118" spans="3:3" x14ac:dyDescent="0.4">
      <c r="C2118" s="42"/>
    </row>
    <row r="2119" spans="3:3" x14ac:dyDescent="0.4">
      <c r="C2119" s="42"/>
    </row>
    <row r="2120" spans="3:3" x14ac:dyDescent="0.4">
      <c r="C2120" s="42"/>
    </row>
    <row r="2121" spans="3:3" x14ac:dyDescent="0.4">
      <c r="C2121" s="42"/>
    </row>
    <row r="2122" spans="3:3" x14ac:dyDescent="0.4">
      <c r="C2122" s="42"/>
    </row>
    <row r="2123" spans="3:3" x14ac:dyDescent="0.4">
      <c r="C2123" s="42"/>
    </row>
    <row r="2124" spans="3:3" x14ac:dyDescent="0.4">
      <c r="C2124" s="42"/>
    </row>
    <row r="2125" spans="3:3" x14ac:dyDescent="0.4">
      <c r="C2125" s="42"/>
    </row>
    <row r="2126" spans="3:3" x14ac:dyDescent="0.4">
      <c r="C2126" s="42"/>
    </row>
    <row r="2127" spans="3:3" x14ac:dyDescent="0.4">
      <c r="C2127" s="42"/>
    </row>
    <row r="2128" spans="3:3" x14ac:dyDescent="0.4">
      <c r="C2128" s="42"/>
    </row>
    <row r="2129" spans="3:3" x14ac:dyDescent="0.4">
      <c r="C2129" s="42"/>
    </row>
    <row r="2130" spans="3:3" x14ac:dyDescent="0.4">
      <c r="C2130" s="42"/>
    </row>
    <row r="2131" spans="3:3" x14ac:dyDescent="0.4">
      <c r="C2131" s="42"/>
    </row>
    <row r="2132" spans="3:3" x14ac:dyDescent="0.4">
      <c r="C2132" s="42"/>
    </row>
    <row r="2133" spans="3:3" x14ac:dyDescent="0.4">
      <c r="C2133" s="42"/>
    </row>
    <row r="2134" spans="3:3" x14ac:dyDescent="0.4">
      <c r="C2134" s="42"/>
    </row>
    <row r="2135" spans="3:3" x14ac:dyDescent="0.4">
      <c r="C2135" s="42"/>
    </row>
    <row r="2136" spans="3:3" x14ac:dyDescent="0.4">
      <c r="C2136" s="42"/>
    </row>
    <row r="2137" spans="3:3" x14ac:dyDescent="0.4">
      <c r="C2137" s="42"/>
    </row>
    <row r="2138" spans="3:3" x14ac:dyDescent="0.4">
      <c r="C2138" s="42"/>
    </row>
    <row r="2139" spans="3:3" x14ac:dyDescent="0.4">
      <c r="C2139" s="42"/>
    </row>
    <row r="2140" spans="3:3" x14ac:dyDescent="0.4">
      <c r="C2140" s="42"/>
    </row>
    <row r="2141" spans="3:3" x14ac:dyDescent="0.4">
      <c r="C2141" s="42"/>
    </row>
    <row r="2142" spans="3:3" x14ac:dyDescent="0.4">
      <c r="C2142" s="42"/>
    </row>
    <row r="2143" spans="3:3" x14ac:dyDescent="0.4">
      <c r="C2143" s="42"/>
    </row>
    <row r="2144" spans="3:3" x14ac:dyDescent="0.4">
      <c r="C2144" s="42"/>
    </row>
    <row r="2145" spans="3:3" x14ac:dyDescent="0.4">
      <c r="C2145" s="42"/>
    </row>
    <row r="2146" spans="3:3" x14ac:dyDescent="0.4">
      <c r="C2146" s="42"/>
    </row>
    <row r="2147" spans="3:3" x14ac:dyDescent="0.4">
      <c r="C2147" s="42"/>
    </row>
    <row r="2148" spans="3:3" x14ac:dyDescent="0.4">
      <c r="C2148" s="42"/>
    </row>
    <row r="2149" spans="3:3" x14ac:dyDescent="0.4">
      <c r="C2149" s="42"/>
    </row>
    <row r="2150" spans="3:3" x14ac:dyDescent="0.4">
      <c r="C2150" s="42"/>
    </row>
    <row r="2151" spans="3:3" x14ac:dyDescent="0.4">
      <c r="C2151" s="42"/>
    </row>
    <row r="2152" spans="3:3" x14ac:dyDescent="0.4">
      <c r="C2152" s="42"/>
    </row>
    <row r="2153" spans="3:3" x14ac:dyDescent="0.4">
      <c r="C2153" s="42"/>
    </row>
    <row r="2154" spans="3:3" x14ac:dyDescent="0.4">
      <c r="C2154" s="42"/>
    </row>
    <row r="2155" spans="3:3" x14ac:dyDescent="0.4">
      <c r="C2155" s="42"/>
    </row>
    <row r="2156" spans="3:3" x14ac:dyDescent="0.4">
      <c r="C2156" s="42"/>
    </row>
    <row r="2157" spans="3:3" x14ac:dyDescent="0.4">
      <c r="C2157" s="42"/>
    </row>
    <row r="2158" spans="3:3" x14ac:dyDescent="0.4">
      <c r="C2158" s="42"/>
    </row>
    <row r="2159" spans="3:3" x14ac:dyDescent="0.4">
      <c r="C2159" s="42"/>
    </row>
    <row r="2160" spans="3:3" x14ac:dyDescent="0.4">
      <c r="C2160" s="42"/>
    </row>
    <row r="2161" spans="3:3" x14ac:dyDescent="0.4">
      <c r="C2161" s="42"/>
    </row>
    <row r="2162" spans="3:3" x14ac:dyDescent="0.4">
      <c r="C2162" s="42"/>
    </row>
    <row r="2163" spans="3:3" x14ac:dyDescent="0.4">
      <c r="C2163" s="42"/>
    </row>
    <row r="2164" spans="3:3" x14ac:dyDescent="0.4">
      <c r="C2164" s="42"/>
    </row>
    <row r="2165" spans="3:3" x14ac:dyDescent="0.4">
      <c r="C2165" s="42"/>
    </row>
    <row r="2166" spans="3:3" x14ac:dyDescent="0.4">
      <c r="C2166" s="42"/>
    </row>
    <row r="2167" spans="3:3" x14ac:dyDescent="0.4">
      <c r="C2167" s="42"/>
    </row>
    <row r="2168" spans="3:3" x14ac:dyDescent="0.4">
      <c r="C2168" s="42"/>
    </row>
    <row r="2169" spans="3:3" x14ac:dyDescent="0.4">
      <c r="C2169" s="42"/>
    </row>
    <row r="2170" spans="3:3" x14ac:dyDescent="0.4">
      <c r="C2170" s="42"/>
    </row>
    <row r="2171" spans="3:3" x14ac:dyDescent="0.4">
      <c r="C2171" s="42"/>
    </row>
    <row r="2172" spans="3:3" x14ac:dyDescent="0.4">
      <c r="C2172" s="42"/>
    </row>
    <row r="2173" spans="3:3" x14ac:dyDescent="0.4">
      <c r="C2173" s="42"/>
    </row>
    <row r="2174" spans="3:3" x14ac:dyDescent="0.4">
      <c r="C2174" s="42"/>
    </row>
    <row r="2175" spans="3:3" x14ac:dyDescent="0.4">
      <c r="C2175" s="42"/>
    </row>
    <row r="2176" spans="3:3" x14ac:dyDescent="0.4">
      <c r="C2176" s="42"/>
    </row>
    <row r="2177" spans="3:3" x14ac:dyDescent="0.4">
      <c r="C2177" s="42"/>
    </row>
    <row r="2178" spans="3:3" x14ac:dyDescent="0.4">
      <c r="C2178" s="42"/>
    </row>
    <row r="2179" spans="3:3" x14ac:dyDescent="0.4">
      <c r="C2179" s="42"/>
    </row>
    <row r="2180" spans="3:3" x14ac:dyDescent="0.4">
      <c r="C2180" s="42"/>
    </row>
    <row r="2181" spans="3:3" x14ac:dyDescent="0.4">
      <c r="C2181" s="42"/>
    </row>
    <row r="2182" spans="3:3" x14ac:dyDescent="0.4">
      <c r="C2182" s="42"/>
    </row>
    <row r="2183" spans="3:3" x14ac:dyDescent="0.4">
      <c r="C2183" s="42"/>
    </row>
    <row r="2184" spans="3:3" x14ac:dyDescent="0.4">
      <c r="C2184" s="42"/>
    </row>
    <row r="2185" spans="3:3" x14ac:dyDescent="0.4">
      <c r="C2185" s="42"/>
    </row>
    <row r="2186" spans="3:3" x14ac:dyDescent="0.4">
      <c r="C2186" s="42"/>
    </row>
    <row r="2187" spans="3:3" x14ac:dyDescent="0.4">
      <c r="C2187" s="42"/>
    </row>
    <row r="2188" spans="3:3" x14ac:dyDescent="0.4">
      <c r="C2188" s="42"/>
    </row>
    <row r="2189" spans="3:3" x14ac:dyDescent="0.4">
      <c r="C2189" s="42"/>
    </row>
    <row r="2190" spans="3:3" x14ac:dyDescent="0.4">
      <c r="C2190" s="42"/>
    </row>
    <row r="2191" spans="3:3" x14ac:dyDescent="0.4">
      <c r="C2191" s="42"/>
    </row>
    <row r="2192" spans="3:3" x14ac:dyDescent="0.4">
      <c r="C2192" s="42"/>
    </row>
    <row r="2193" spans="3:3" x14ac:dyDescent="0.4">
      <c r="C2193" s="42"/>
    </row>
    <row r="2194" spans="3:3" x14ac:dyDescent="0.4">
      <c r="C2194" s="42"/>
    </row>
    <row r="2195" spans="3:3" x14ac:dyDescent="0.4">
      <c r="C2195" s="42"/>
    </row>
    <row r="2196" spans="3:3" x14ac:dyDescent="0.4">
      <c r="C2196" s="42"/>
    </row>
    <row r="2197" spans="3:3" x14ac:dyDescent="0.4">
      <c r="C2197" s="42"/>
    </row>
    <row r="2198" spans="3:3" x14ac:dyDescent="0.4">
      <c r="C2198" s="42"/>
    </row>
    <row r="2199" spans="3:3" x14ac:dyDescent="0.4">
      <c r="C2199" s="42"/>
    </row>
    <row r="2200" spans="3:3" x14ac:dyDescent="0.4">
      <c r="C2200" s="42"/>
    </row>
    <row r="2201" spans="3:3" x14ac:dyDescent="0.4">
      <c r="C2201" s="42"/>
    </row>
    <row r="2202" spans="3:3" x14ac:dyDescent="0.4">
      <c r="C2202" s="42"/>
    </row>
    <row r="2203" spans="3:3" x14ac:dyDescent="0.4">
      <c r="C2203" s="42"/>
    </row>
    <row r="2204" spans="3:3" x14ac:dyDescent="0.4">
      <c r="C2204" s="42"/>
    </row>
    <row r="2205" spans="3:3" x14ac:dyDescent="0.4">
      <c r="C2205" s="42"/>
    </row>
    <row r="2206" spans="3:3" x14ac:dyDescent="0.4">
      <c r="C2206" s="42"/>
    </row>
    <row r="2207" spans="3:3" x14ac:dyDescent="0.4">
      <c r="C2207" s="42"/>
    </row>
    <row r="2208" spans="3:3" x14ac:dyDescent="0.4">
      <c r="C2208" s="42"/>
    </row>
    <row r="2209" spans="3:3" x14ac:dyDescent="0.4">
      <c r="C2209" s="42"/>
    </row>
    <row r="2210" spans="3:3" x14ac:dyDescent="0.4">
      <c r="C2210" s="42"/>
    </row>
    <row r="2211" spans="3:3" x14ac:dyDescent="0.4">
      <c r="C2211" s="42"/>
    </row>
    <row r="2212" spans="3:3" x14ac:dyDescent="0.4">
      <c r="C2212" s="42"/>
    </row>
    <row r="2213" spans="3:3" x14ac:dyDescent="0.4">
      <c r="C2213" s="42"/>
    </row>
    <row r="2214" spans="3:3" x14ac:dyDescent="0.4">
      <c r="C2214" s="42"/>
    </row>
    <row r="2215" spans="3:3" x14ac:dyDescent="0.4">
      <c r="C2215" s="42"/>
    </row>
    <row r="2216" spans="3:3" x14ac:dyDescent="0.4">
      <c r="C2216" s="42"/>
    </row>
    <row r="2217" spans="3:3" x14ac:dyDescent="0.4">
      <c r="C2217" s="42"/>
    </row>
    <row r="2218" spans="3:3" x14ac:dyDescent="0.4">
      <c r="C2218" s="42"/>
    </row>
    <row r="2219" spans="3:3" x14ac:dyDescent="0.4">
      <c r="C2219" s="42"/>
    </row>
    <row r="2220" spans="3:3" x14ac:dyDescent="0.4">
      <c r="C2220" s="42"/>
    </row>
    <row r="2221" spans="3:3" x14ac:dyDescent="0.4">
      <c r="C2221" s="42"/>
    </row>
    <row r="2222" spans="3:3" x14ac:dyDescent="0.4">
      <c r="C2222" s="42"/>
    </row>
    <row r="2223" spans="3:3" x14ac:dyDescent="0.4">
      <c r="C2223" s="42"/>
    </row>
    <row r="2224" spans="3:3" x14ac:dyDescent="0.4">
      <c r="C2224" s="42"/>
    </row>
    <row r="2225" spans="3:3" x14ac:dyDescent="0.4">
      <c r="C2225" s="42"/>
    </row>
    <row r="2226" spans="3:3" x14ac:dyDescent="0.4">
      <c r="C2226" s="42"/>
    </row>
    <row r="2227" spans="3:3" x14ac:dyDescent="0.4">
      <c r="C2227" s="42"/>
    </row>
    <row r="2228" spans="3:3" x14ac:dyDescent="0.4">
      <c r="C2228" s="42"/>
    </row>
    <row r="2229" spans="3:3" x14ac:dyDescent="0.4">
      <c r="C2229" s="42"/>
    </row>
    <row r="2230" spans="3:3" x14ac:dyDescent="0.4">
      <c r="C2230" s="42"/>
    </row>
    <row r="2231" spans="3:3" x14ac:dyDescent="0.4">
      <c r="C2231" s="42"/>
    </row>
    <row r="2232" spans="3:3" x14ac:dyDescent="0.4">
      <c r="C2232" s="42"/>
    </row>
    <row r="2233" spans="3:3" x14ac:dyDescent="0.4">
      <c r="C2233" s="42"/>
    </row>
    <row r="2234" spans="3:3" x14ac:dyDescent="0.4">
      <c r="C2234" s="42"/>
    </row>
    <row r="2235" spans="3:3" x14ac:dyDescent="0.4">
      <c r="C2235" s="42"/>
    </row>
    <row r="2236" spans="3:3" x14ac:dyDescent="0.4">
      <c r="C2236" s="42"/>
    </row>
    <row r="2237" spans="3:3" x14ac:dyDescent="0.4">
      <c r="C2237" s="42"/>
    </row>
    <row r="2238" spans="3:3" x14ac:dyDescent="0.4">
      <c r="C2238" s="42"/>
    </row>
    <row r="2239" spans="3:3" x14ac:dyDescent="0.4">
      <c r="C2239" s="42"/>
    </row>
    <row r="2240" spans="3:3" x14ac:dyDescent="0.4">
      <c r="C2240" s="42"/>
    </row>
    <row r="2241" spans="3:3" x14ac:dyDescent="0.4">
      <c r="C2241" s="42"/>
    </row>
    <row r="2242" spans="3:3" x14ac:dyDescent="0.4">
      <c r="C2242" s="42"/>
    </row>
    <row r="2243" spans="3:3" x14ac:dyDescent="0.4">
      <c r="C2243" s="42"/>
    </row>
    <row r="2244" spans="3:3" x14ac:dyDescent="0.4">
      <c r="C2244" s="42"/>
    </row>
    <row r="2245" spans="3:3" x14ac:dyDescent="0.4">
      <c r="C2245" s="42"/>
    </row>
    <row r="2246" spans="3:3" x14ac:dyDescent="0.4">
      <c r="C2246" s="42"/>
    </row>
    <row r="2247" spans="3:3" x14ac:dyDescent="0.4">
      <c r="C2247" s="42"/>
    </row>
    <row r="2248" spans="3:3" x14ac:dyDescent="0.4">
      <c r="C2248" s="42"/>
    </row>
    <row r="2249" spans="3:3" x14ac:dyDescent="0.4">
      <c r="C2249" s="42"/>
    </row>
    <row r="2250" spans="3:3" x14ac:dyDescent="0.4">
      <c r="C2250" s="42"/>
    </row>
    <row r="2251" spans="3:3" x14ac:dyDescent="0.4">
      <c r="C2251" s="42"/>
    </row>
    <row r="2252" spans="3:3" x14ac:dyDescent="0.4">
      <c r="C2252" s="42"/>
    </row>
    <row r="2253" spans="3:3" x14ac:dyDescent="0.4">
      <c r="C2253" s="42"/>
    </row>
    <row r="2254" spans="3:3" x14ac:dyDescent="0.4">
      <c r="C2254" s="42"/>
    </row>
    <row r="2255" spans="3:3" x14ac:dyDescent="0.4">
      <c r="C2255" s="42"/>
    </row>
    <row r="2256" spans="3:3" x14ac:dyDescent="0.4">
      <c r="C2256" s="42"/>
    </row>
    <row r="2257" spans="3:3" x14ac:dyDescent="0.4">
      <c r="C2257" s="42"/>
    </row>
    <row r="2258" spans="3:3" x14ac:dyDescent="0.4">
      <c r="C2258" s="42"/>
    </row>
    <row r="2259" spans="3:3" x14ac:dyDescent="0.4">
      <c r="C2259" s="42"/>
    </row>
    <row r="2260" spans="3:3" x14ac:dyDescent="0.4">
      <c r="C2260" s="42"/>
    </row>
    <row r="2261" spans="3:3" x14ac:dyDescent="0.4">
      <c r="C2261" s="42"/>
    </row>
    <row r="2262" spans="3:3" x14ac:dyDescent="0.4">
      <c r="C2262" s="42"/>
    </row>
    <row r="2263" spans="3:3" x14ac:dyDescent="0.4">
      <c r="C2263" s="42"/>
    </row>
    <row r="2264" spans="3:3" x14ac:dyDescent="0.4">
      <c r="C2264" s="42"/>
    </row>
    <row r="2265" spans="3:3" x14ac:dyDescent="0.4">
      <c r="C2265" s="42"/>
    </row>
    <row r="2266" spans="3:3" x14ac:dyDescent="0.4">
      <c r="C2266" s="42"/>
    </row>
    <row r="2267" spans="3:3" x14ac:dyDescent="0.4">
      <c r="C2267" s="42"/>
    </row>
    <row r="2268" spans="3:3" x14ac:dyDescent="0.4">
      <c r="C2268" s="42"/>
    </row>
    <row r="2269" spans="3:3" x14ac:dyDescent="0.4">
      <c r="C2269" s="42"/>
    </row>
    <row r="2270" spans="3:3" x14ac:dyDescent="0.4">
      <c r="C2270" s="42"/>
    </row>
    <row r="2271" spans="3:3" x14ac:dyDescent="0.4">
      <c r="C2271" s="42"/>
    </row>
    <row r="2272" spans="3:3" x14ac:dyDescent="0.4">
      <c r="C2272" s="42"/>
    </row>
    <row r="2273" spans="3:3" x14ac:dyDescent="0.4">
      <c r="C2273" s="42"/>
    </row>
    <row r="2274" spans="3:3" x14ac:dyDescent="0.4">
      <c r="C2274" s="42"/>
    </row>
    <row r="2275" spans="3:3" x14ac:dyDescent="0.4">
      <c r="C2275" s="42"/>
    </row>
    <row r="2276" spans="3:3" x14ac:dyDescent="0.4">
      <c r="C2276" s="42"/>
    </row>
    <row r="2277" spans="3:3" x14ac:dyDescent="0.4">
      <c r="C2277" s="42"/>
    </row>
    <row r="2278" spans="3:3" x14ac:dyDescent="0.4">
      <c r="C2278" s="42"/>
    </row>
    <row r="2279" spans="3:3" x14ac:dyDescent="0.4">
      <c r="C2279" s="42"/>
    </row>
    <row r="2280" spans="3:3" x14ac:dyDescent="0.4">
      <c r="C2280" s="42"/>
    </row>
    <row r="2281" spans="3:3" x14ac:dyDescent="0.4">
      <c r="C2281" s="42"/>
    </row>
    <row r="2282" spans="3:3" x14ac:dyDescent="0.4">
      <c r="C2282" s="42"/>
    </row>
    <row r="2283" spans="3:3" x14ac:dyDescent="0.4">
      <c r="C2283" s="42"/>
    </row>
    <row r="2284" spans="3:3" x14ac:dyDescent="0.4">
      <c r="C2284" s="42"/>
    </row>
    <row r="2285" spans="3:3" x14ac:dyDescent="0.4">
      <c r="C2285" s="42"/>
    </row>
    <row r="2286" spans="3:3" x14ac:dyDescent="0.4">
      <c r="C2286" s="42"/>
    </row>
    <row r="2287" spans="3:3" x14ac:dyDescent="0.4">
      <c r="C2287" s="42"/>
    </row>
    <row r="2288" spans="3:3" x14ac:dyDescent="0.4">
      <c r="C2288" s="42"/>
    </row>
    <row r="2289" spans="3:3" x14ac:dyDescent="0.4">
      <c r="C2289" s="42"/>
    </row>
    <row r="2290" spans="3:3" x14ac:dyDescent="0.4">
      <c r="C2290" s="42"/>
    </row>
    <row r="2291" spans="3:3" x14ac:dyDescent="0.4">
      <c r="C2291" s="42"/>
    </row>
    <row r="2292" spans="3:3" x14ac:dyDescent="0.4">
      <c r="C2292" s="42"/>
    </row>
    <row r="2293" spans="3:3" x14ac:dyDescent="0.4">
      <c r="C2293" s="42"/>
    </row>
    <row r="2294" spans="3:3" x14ac:dyDescent="0.4">
      <c r="C2294" s="42"/>
    </row>
    <row r="2295" spans="3:3" x14ac:dyDescent="0.4">
      <c r="C2295" s="42"/>
    </row>
    <row r="2296" spans="3:3" x14ac:dyDescent="0.4">
      <c r="C2296" s="42"/>
    </row>
    <row r="2297" spans="3:3" x14ac:dyDescent="0.4">
      <c r="C2297" s="42"/>
    </row>
    <row r="2298" spans="3:3" x14ac:dyDescent="0.4">
      <c r="C2298" s="42"/>
    </row>
    <row r="2299" spans="3:3" x14ac:dyDescent="0.4">
      <c r="C2299" s="42"/>
    </row>
    <row r="2300" spans="3:3" x14ac:dyDescent="0.4">
      <c r="C2300" s="42"/>
    </row>
    <row r="2301" spans="3:3" x14ac:dyDescent="0.4">
      <c r="C2301" s="42"/>
    </row>
    <row r="2302" spans="3:3" x14ac:dyDescent="0.4">
      <c r="C2302" s="42"/>
    </row>
    <row r="2303" spans="3:3" x14ac:dyDescent="0.4">
      <c r="C2303" s="42"/>
    </row>
    <row r="2304" spans="3:3" x14ac:dyDescent="0.4">
      <c r="C2304" s="42"/>
    </row>
    <row r="2305" spans="3:3" x14ac:dyDescent="0.4">
      <c r="C2305" s="42"/>
    </row>
    <row r="2306" spans="3:3" x14ac:dyDescent="0.4">
      <c r="C2306" s="42"/>
    </row>
    <row r="2307" spans="3:3" x14ac:dyDescent="0.4">
      <c r="C2307" s="42"/>
    </row>
    <row r="2308" spans="3:3" x14ac:dyDescent="0.4">
      <c r="C2308" s="42"/>
    </row>
    <row r="2309" spans="3:3" x14ac:dyDescent="0.4">
      <c r="C2309" s="42"/>
    </row>
    <row r="2310" spans="3:3" x14ac:dyDescent="0.4">
      <c r="C2310" s="42"/>
    </row>
    <row r="2311" spans="3:3" x14ac:dyDescent="0.4">
      <c r="C2311" s="42"/>
    </row>
    <row r="2312" spans="3:3" x14ac:dyDescent="0.4">
      <c r="C2312" s="42"/>
    </row>
    <row r="2313" spans="3:3" x14ac:dyDescent="0.4">
      <c r="C2313" s="42"/>
    </row>
    <row r="2314" spans="3:3" x14ac:dyDescent="0.4">
      <c r="C2314" s="42"/>
    </row>
    <row r="2315" spans="3:3" x14ac:dyDescent="0.4">
      <c r="C2315" s="42"/>
    </row>
    <row r="2316" spans="3:3" x14ac:dyDescent="0.4">
      <c r="C2316" s="42"/>
    </row>
    <row r="2317" spans="3:3" x14ac:dyDescent="0.4">
      <c r="C2317" s="42"/>
    </row>
    <row r="2318" spans="3:3" x14ac:dyDescent="0.4">
      <c r="C2318" s="42"/>
    </row>
    <row r="2319" spans="3:3" x14ac:dyDescent="0.4">
      <c r="C2319" s="42"/>
    </row>
    <row r="2320" spans="3:3" x14ac:dyDescent="0.4">
      <c r="C2320" s="42"/>
    </row>
    <row r="2321" spans="3:3" x14ac:dyDescent="0.4">
      <c r="C2321" s="42"/>
    </row>
    <row r="2322" spans="3:3" x14ac:dyDescent="0.4">
      <c r="C2322" s="42"/>
    </row>
    <row r="2323" spans="3:3" x14ac:dyDescent="0.4">
      <c r="C2323" s="42"/>
    </row>
    <row r="2324" spans="3:3" x14ac:dyDescent="0.4">
      <c r="C2324" s="42"/>
    </row>
    <row r="2325" spans="3:3" x14ac:dyDescent="0.4">
      <c r="C2325" s="42"/>
    </row>
    <row r="2326" spans="3:3" x14ac:dyDescent="0.4">
      <c r="C2326" s="42"/>
    </row>
    <row r="2327" spans="3:3" x14ac:dyDescent="0.4">
      <c r="C2327" s="42"/>
    </row>
    <row r="2328" spans="3:3" x14ac:dyDescent="0.4">
      <c r="C2328" s="42"/>
    </row>
    <row r="2329" spans="3:3" x14ac:dyDescent="0.4">
      <c r="C2329" s="42"/>
    </row>
    <row r="2330" spans="3:3" x14ac:dyDescent="0.4">
      <c r="C2330" s="42"/>
    </row>
    <row r="2331" spans="3:3" x14ac:dyDescent="0.4">
      <c r="C2331" s="42"/>
    </row>
    <row r="2332" spans="3:3" x14ac:dyDescent="0.4">
      <c r="C2332" s="42"/>
    </row>
    <row r="2333" spans="3:3" x14ac:dyDescent="0.4">
      <c r="C2333" s="42"/>
    </row>
    <row r="2334" spans="3:3" x14ac:dyDescent="0.4">
      <c r="C2334" s="42"/>
    </row>
    <row r="2335" spans="3:3" x14ac:dyDescent="0.4">
      <c r="C2335" s="42"/>
    </row>
    <row r="2336" spans="3:3" x14ac:dyDescent="0.4">
      <c r="C2336" s="42"/>
    </row>
    <row r="2337" spans="3:3" x14ac:dyDescent="0.4">
      <c r="C2337" s="42"/>
    </row>
    <row r="2338" spans="3:3" x14ac:dyDescent="0.4">
      <c r="C2338" s="42"/>
    </row>
    <row r="2339" spans="3:3" x14ac:dyDescent="0.4">
      <c r="C2339" s="42"/>
    </row>
    <row r="2340" spans="3:3" x14ac:dyDescent="0.4">
      <c r="C2340" s="42"/>
    </row>
    <row r="2341" spans="3:3" x14ac:dyDescent="0.4">
      <c r="C2341" s="42"/>
    </row>
    <row r="2342" spans="3:3" x14ac:dyDescent="0.4">
      <c r="C2342" s="42"/>
    </row>
    <row r="2343" spans="3:3" x14ac:dyDescent="0.4">
      <c r="C2343" s="42"/>
    </row>
    <row r="2344" spans="3:3" x14ac:dyDescent="0.4">
      <c r="C2344" s="42"/>
    </row>
    <row r="2345" spans="3:3" x14ac:dyDescent="0.4">
      <c r="C2345" s="42"/>
    </row>
    <row r="2346" spans="3:3" x14ac:dyDescent="0.4">
      <c r="C2346" s="42"/>
    </row>
    <row r="2347" spans="3:3" x14ac:dyDescent="0.4">
      <c r="C2347" s="42"/>
    </row>
    <row r="2348" spans="3:3" x14ac:dyDescent="0.4">
      <c r="C2348" s="42"/>
    </row>
    <row r="2349" spans="3:3" x14ac:dyDescent="0.4">
      <c r="C2349" s="42"/>
    </row>
    <row r="2350" spans="3:3" x14ac:dyDescent="0.4">
      <c r="C2350" s="42"/>
    </row>
    <row r="2351" spans="3:3" x14ac:dyDescent="0.4">
      <c r="C2351" s="42"/>
    </row>
    <row r="2352" spans="3:3" x14ac:dyDescent="0.4">
      <c r="C2352" s="42"/>
    </row>
    <row r="2353" spans="3:3" x14ac:dyDescent="0.4">
      <c r="C2353" s="42"/>
    </row>
    <row r="2354" spans="3:3" x14ac:dyDescent="0.4">
      <c r="C2354" s="42"/>
    </row>
    <row r="2355" spans="3:3" x14ac:dyDescent="0.4">
      <c r="C2355" s="42"/>
    </row>
    <row r="2356" spans="3:3" x14ac:dyDescent="0.4">
      <c r="C2356" s="42"/>
    </row>
    <row r="2357" spans="3:3" x14ac:dyDescent="0.4">
      <c r="C2357" s="42"/>
    </row>
    <row r="2358" spans="3:3" x14ac:dyDescent="0.4">
      <c r="C2358" s="42"/>
    </row>
    <row r="2359" spans="3:3" x14ac:dyDescent="0.4">
      <c r="C2359" s="42"/>
    </row>
    <row r="2360" spans="3:3" x14ac:dyDescent="0.4">
      <c r="C2360" s="42"/>
    </row>
    <row r="2361" spans="3:3" x14ac:dyDescent="0.4">
      <c r="C2361" s="42"/>
    </row>
    <row r="2362" spans="3:3" x14ac:dyDescent="0.4">
      <c r="C2362" s="42"/>
    </row>
    <row r="2363" spans="3:3" x14ac:dyDescent="0.4">
      <c r="C2363" s="42"/>
    </row>
    <row r="2364" spans="3:3" x14ac:dyDescent="0.4">
      <c r="C2364" s="42"/>
    </row>
    <row r="2365" spans="3:3" x14ac:dyDescent="0.4">
      <c r="C2365" s="42"/>
    </row>
    <row r="2366" spans="3:3" x14ac:dyDescent="0.4">
      <c r="C2366" s="42"/>
    </row>
    <row r="2367" spans="3:3" x14ac:dyDescent="0.4">
      <c r="C2367" s="42"/>
    </row>
    <row r="2368" spans="3:3" x14ac:dyDescent="0.4">
      <c r="C2368" s="42"/>
    </row>
    <row r="2369" spans="3:3" x14ac:dyDescent="0.4">
      <c r="C2369" s="42"/>
    </row>
    <row r="2370" spans="3:3" x14ac:dyDescent="0.4">
      <c r="C2370" s="42"/>
    </row>
    <row r="2371" spans="3:3" x14ac:dyDescent="0.4">
      <c r="C2371" s="42"/>
    </row>
    <row r="2372" spans="3:3" x14ac:dyDescent="0.4">
      <c r="C2372" s="42"/>
    </row>
    <row r="2373" spans="3:3" x14ac:dyDescent="0.4">
      <c r="C2373" s="42"/>
    </row>
    <row r="2374" spans="3:3" x14ac:dyDescent="0.4">
      <c r="C2374" s="42"/>
    </row>
    <row r="2375" spans="3:3" x14ac:dyDescent="0.4">
      <c r="C2375" s="42"/>
    </row>
    <row r="2376" spans="3:3" x14ac:dyDescent="0.4">
      <c r="C2376" s="42"/>
    </row>
    <row r="2377" spans="3:3" x14ac:dyDescent="0.4">
      <c r="C2377" s="42"/>
    </row>
    <row r="2378" spans="3:3" x14ac:dyDescent="0.4">
      <c r="C2378" s="42"/>
    </row>
    <row r="2379" spans="3:3" x14ac:dyDescent="0.4">
      <c r="C2379" s="42"/>
    </row>
    <row r="2380" spans="3:3" x14ac:dyDescent="0.4">
      <c r="C2380" s="42"/>
    </row>
    <row r="2381" spans="3:3" x14ac:dyDescent="0.4">
      <c r="C2381" s="42"/>
    </row>
    <row r="2382" spans="3:3" x14ac:dyDescent="0.4">
      <c r="C2382" s="42"/>
    </row>
    <row r="2383" spans="3:3" x14ac:dyDescent="0.4">
      <c r="C2383" s="42"/>
    </row>
    <row r="2384" spans="3:3" x14ac:dyDescent="0.4">
      <c r="C2384" s="42"/>
    </row>
    <row r="2385" spans="3:3" x14ac:dyDescent="0.4">
      <c r="C2385" s="42"/>
    </row>
    <row r="2386" spans="3:3" x14ac:dyDescent="0.4">
      <c r="C2386" s="42"/>
    </row>
    <row r="2387" spans="3:3" x14ac:dyDescent="0.4">
      <c r="C2387" s="42"/>
    </row>
    <row r="2388" spans="3:3" x14ac:dyDescent="0.4">
      <c r="C2388" s="42"/>
    </row>
    <row r="2389" spans="3:3" x14ac:dyDescent="0.4">
      <c r="C2389" s="42"/>
    </row>
    <row r="2390" spans="3:3" x14ac:dyDescent="0.4">
      <c r="C2390" s="42"/>
    </row>
    <row r="2391" spans="3:3" x14ac:dyDescent="0.4">
      <c r="C2391" s="42"/>
    </row>
    <row r="2392" spans="3:3" x14ac:dyDescent="0.4">
      <c r="C2392" s="42"/>
    </row>
    <row r="2393" spans="3:3" x14ac:dyDescent="0.4">
      <c r="C2393" s="42"/>
    </row>
    <row r="2394" spans="3:3" x14ac:dyDescent="0.4">
      <c r="C2394" s="42"/>
    </row>
    <row r="2395" spans="3:3" x14ac:dyDescent="0.4">
      <c r="C2395" s="42"/>
    </row>
    <row r="2396" spans="3:3" x14ac:dyDescent="0.4">
      <c r="C2396" s="42"/>
    </row>
    <row r="2397" spans="3:3" x14ac:dyDescent="0.4">
      <c r="C2397" s="42"/>
    </row>
    <row r="2398" spans="3:3" x14ac:dyDescent="0.4">
      <c r="C2398" s="42"/>
    </row>
    <row r="2399" spans="3:3" x14ac:dyDescent="0.4">
      <c r="C2399" s="42"/>
    </row>
    <row r="2400" spans="3:3" x14ac:dyDescent="0.4">
      <c r="C2400" s="42"/>
    </row>
    <row r="2401" spans="3:3" x14ac:dyDescent="0.4">
      <c r="C2401" s="42"/>
    </row>
    <row r="2402" spans="3:3" x14ac:dyDescent="0.4">
      <c r="C2402" s="42"/>
    </row>
    <row r="2403" spans="3:3" x14ac:dyDescent="0.4">
      <c r="C2403" s="42"/>
    </row>
    <row r="2404" spans="3:3" x14ac:dyDescent="0.4">
      <c r="C2404" s="42"/>
    </row>
    <row r="2405" spans="3:3" x14ac:dyDescent="0.4">
      <c r="C2405" s="42"/>
    </row>
    <row r="2406" spans="3:3" x14ac:dyDescent="0.4">
      <c r="C2406" s="42"/>
    </row>
    <row r="2407" spans="3:3" x14ac:dyDescent="0.4">
      <c r="C2407" s="42"/>
    </row>
    <row r="2408" spans="3:3" x14ac:dyDescent="0.4">
      <c r="C2408" s="42"/>
    </row>
    <row r="2409" spans="3:3" x14ac:dyDescent="0.4">
      <c r="C2409" s="42"/>
    </row>
    <row r="2410" spans="3:3" x14ac:dyDescent="0.4">
      <c r="C2410" s="42"/>
    </row>
    <row r="2411" spans="3:3" x14ac:dyDescent="0.4">
      <c r="C2411" s="42"/>
    </row>
    <row r="2412" spans="3:3" x14ac:dyDescent="0.4">
      <c r="C2412" s="42"/>
    </row>
    <row r="2413" spans="3:3" x14ac:dyDescent="0.4">
      <c r="C2413" s="42"/>
    </row>
    <row r="2414" spans="3:3" x14ac:dyDescent="0.4">
      <c r="C2414" s="42"/>
    </row>
    <row r="2415" spans="3:3" x14ac:dyDescent="0.4">
      <c r="C2415" s="42"/>
    </row>
    <row r="2416" spans="3:3" x14ac:dyDescent="0.4">
      <c r="C2416" s="42"/>
    </row>
    <row r="2417" spans="3:3" x14ac:dyDescent="0.4">
      <c r="C2417" s="42"/>
    </row>
    <row r="2418" spans="3:3" x14ac:dyDescent="0.4">
      <c r="C2418" s="42"/>
    </row>
    <row r="2419" spans="3:3" x14ac:dyDescent="0.4">
      <c r="C2419" s="42"/>
    </row>
    <row r="2420" spans="3:3" x14ac:dyDescent="0.4">
      <c r="C2420" s="42"/>
    </row>
    <row r="2421" spans="3:3" x14ac:dyDescent="0.4">
      <c r="C2421" s="42"/>
    </row>
    <row r="2422" spans="3:3" x14ac:dyDescent="0.4">
      <c r="C2422" s="42"/>
    </row>
    <row r="2423" spans="3:3" x14ac:dyDescent="0.4">
      <c r="C2423" s="42"/>
    </row>
    <row r="2424" spans="3:3" x14ac:dyDescent="0.4">
      <c r="C2424" s="42"/>
    </row>
    <row r="2425" spans="3:3" x14ac:dyDescent="0.4">
      <c r="C2425" s="42"/>
    </row>
    <row r="2426" spans="3:3" x14ac:dyDescent="0.4">
      <c r="C2426" s="42"/>
    </row>
    <row r="2427" spans="3:3" x14ac:dyDescent="0.4">
      <c r="C2427" s="42"/>
    </row>
    <row r="2428" spans="3:3" x14ac:dyDescent="0.4">
      <c r="C2428" s="42"/>
    </row>
    <row r="2429" spans="3:3" x14ac:dyDescent="0.4">
      <c r="C2429" s="42"/>
    </row>
    <row r="2430" spans="3:3" x14ac:dyDescent="0.4">
      <c r="C2430" s="42"/>
    </row>
    <row r="2431" spans="3:3" x14ac:dyDescent="0.4">
      <c r="C2431" s="42"/>
    </row>
    <row r="2432" spans="3:3" x14ac:dyDescent="0.4">
      <c r="C2432" s="42"/>
    </row>
    <row r="2433" spans="3:3" x14ac:dyDescent="0.4">
      <c r="C2433" s="42"/>
    </row>
    <row r="2434" spans="3:3" x14ac:dyDescent="0.4">
      <c r="C2434" s="42"/>
    </row>
    <row r="2435" spans="3:3" x14ac:dyDescent="0.4">
      <c r="C2435" s="42"/>
    </row>
    <row r="2436" spans="3:3" x14ac:dyDescent="0.4">
      <c r="C2436" s="42"/>
    </row>
    <row r="2437" spans="3:3" x14ac:dyDescent="0.4">
      <c r="C2437" s="42"/>
    </row>
    <row r="2438" spans="3:3" x14ac:dyDescent="0.4">
      <c r="C2438" s="42"/>
    </row>
    <row r="2439" spans="3:3" x14ac:dyDescent="0.4">
      <c r="C2439" s="42"/>
    </row>
    <row r="2440" spans="3:3" x14ac:dyDescent="0.4">
      <c r="C2440" s="42"/>
    </row>
    <row r="2441" spans="3:3" x14ac:dyDescent="0.4">
      <c r="C2441" s="42"/>
    </row>
    <row r="2442" spans="3:3" x14ac:dyDescent="0.4">
      <c r="C2442" s="42"/>
    </row>
    <row r="2443" spans="3:3" x14ac:dyDescent="0.4">
      <c r="C2443" s="42"/>
    </row>
    <row r="2444" spans="3:3" x14ac:dyDescent="0.4">
      <c r="C2444" s="42"/>
    </row>
    <row r="2445" spans="3:3" x14ac:dyDescent="0.4">
      <c r="C2445" s="42"/>
    </row>
    <row r="2446" spans="3:3" x14ac:dyDescent="0.4">
      <c r="C2446" s="42"/>
    </row>
    <row r="2447" spans="3:3" x14ac:dyDescent="0.4">
      <c r="C2447" s="42"/>
    </row>
    <row r="2448" spans="3:3" x14ac:dyDescent="0.4">
      <c r="C2448" s="42"/>
    </row>
    <row r="2449" spans="3:3" x14ac:dyDescent="0.4">
      <c r="C2449" s="42"/>
    </row>
    <row r="2450" spans="3:3" x14ac:dyDescent="0.4">
      <c r="C2450" s="42"/>
    </row>
    <row r="2451" spans="3:3" x14ac:dyDescent="0.4">
      <c r="C2451" s="42"/>
    </row>
    <row r="2452" spans="3:3" x14ac:dyDescent="0.4">
      <c r="C2452" s="42"/>
    </row>
    <row r="2453" spans="3:3" x14ac:dyDescent="0.4">
      <c r="C2453" s="42"/>
    </row>
    <row r="2454" spans="3:3" x14ac:dyDescent="0.4">
      <c r="C2454" s="42"/>
    </row>
    <row r="2455" spans="3:3" x14ac:dyDescent="0.4">
      <c r="C2455" s="42"/>
    </row>
    <row r="2456" spans="3:3" x14ac:dyDescent="0.4">
      <c r="C2456" s="42"/>
    </row>
    <row r="2457" spans="3:3" x14ac:dyDescent="0.4">
      <c r="C2457" s="42"/>
    </row>
    <row r="2458" spans="3:3" x14ac:dyDescent="0.4">
      <c r="C2458" s="42"/>
    </row>
    <row r="2459" spans="3:3" x14ac:dyDescent="0.4">
      <c r="C2459" s="42"/>
    </row>
    <row r="2460" spans="3:3" x14ac:dyDescent="0.4">
      <c r="C2460" s="42"/>
    </row>
    <row r="2461" spans="3:3" x14ac:dyDescent="0.4">
      <c r="C2461" s="42"/>
    </row>
    <row r="2462" spans="3:3" x14ac:dyDescent="0.4">
      <c r="C2462" s="42"/>
    </row>
    <row r="2463" spans="3:3" x14ac:dyDescent="0.4">
      <c r="C2463" s="42"/>
    </row>
    <row r="2464" spans="3:3" x14ac:dyDescent="0.4">
      <c r="C2464" s="42"/>
    </row>
    <row r="2465" spans="3:3" x14ac:dyDescent="0.4">
      <c r="C2465" s="42"/>
    </row>
    <row r="2466" spans="3:3" x14ac:dyDescent="0.4">
      <c r="C2466" s="42"/>
    </row>
    <row r="2467" spans="3:3" x14ac:dyDescent="0.4">
      <c r="C2467" s="42"/>
    </row>
    <row r="2468" spans="3:3" x14ac:dyDescent="0.4">
      <c r="C2468" s="42"/>
    </row>
    <row r="2469" spans="3:3" x14ac:dyDescent="0.4">
      <c r="C2469" s="42"/>
    </row>
    <row r="2470" spans="3:3" x14ac:dyDescent="0.4">
      <c r="C2470" s="42"/>
    </row>
    <row r="2471" spans="3:3" x14ac:dyDescent="0.4">
      <c r="C2471" s="42"/>
    </row>
    <row r="2472" spans="3:3" x14ac:dyDescent="0.4">
      <c r="C2472" s="42"/>
    </row>
    <row r="2473" spans="3:3" x14ac:dyDescent="0.4">
      <c r="C2473" s="42"/>
    </row>
    <row r="2474" spans="3:3" x14ac:dyDescent="0.4">
      <c r="C2474" s="42"/>
    </row>
    <row r="2475" spans="3:3" x14ac:dyDescent="0.4">
      <c r="C2475" s="42"/>
    </row>
    <row r="2476" spans="3:3" x14ac:dyDescent="0.4">
      <c r="C2476" s="42"/>
    </row>
    <row r="2477" spans="3:3" x14ac:dyDescent="0.4">
      <c r="C2477" s="42"/>
    </row>
    <row r="2478" spans="3:3" x14ac:dyDescent="0.4">
      <c r="C2478" s="42"/>
    </row>
    <row r="2479" spans="3:3" x14ac:dyDescent="0.4">
      <c r="C2479" s="42"/>
    </row>
    <row r="2480" spans="3:3" x14ac:dyDescent="0.4">
      <c r="C2480" s="42"/>
    </row>
    <row r="2481" spans="3:3" x14ac:dyDescent="0.4">
      <c r="C2481" s="42"/>
    </row>
    <row r="2482" spans="3:3" x14ac:dyDescent="0.4">
      <c r="C2482" s="42"/>
    </row>
    <row r="2483" spans="3:3" x14ac:dyDescent="0.4">
      <c r="C2483" s="42"/>
    </row>
    <row r="2484" spans="3:3" x14ac:dyDescent="0.4">
      <c r="C2484" s="42"/>
    </row>
    <row r="2485" spans="3:3" x14ac:dyDescent="0.4">
      <c r="C2485" s="42"/>
    </row>
    <row r="2486" spans="3:3" x14ac:dyDescent="0.4">
      <c r="C2486" s="42"/>
    </row>
    <row r="2487" spans="3:3" x14ac:dyDescent="0.4">
      <c r="C2487" s="42"/>
    </row>
    <row r="2488" spans="3:3" x14ac:dyDescent="0.4">
      <c r="C2488" s="42"/>
    </row>
    <row r="2489" spans="3:3" x14ac:dyDescent="0.4">
      <c r="C2489" s="42"/>
    </row>
    <row r="2490" spans="3:3" x14ac:dyDescent="0.4">
      <c r="C2490" s="42"/>
    </row>
    <row r="2491" spans="3:3" x14ac:dyDescent="0.4">
      <c r="C2491" s="42"/>
    </row>
    <row r="2492" spans="3:3" x14ac:dyDescent="0.4">
      <c r="C2492" s="42"/>
    </row>
    <row r="2493" spans="3:3" x14ac:dyDescent="0.4">
      <c r="C2493" s="42"/>
    </row>
    <row r="2494" spans="3:3" x14ac:dyDescent="0.4">
      <c r="C2494" s="42"/>
    </row>
    <row r="2495" spans="3:3" x14ac:dyDescent="0.4">
      <c r="C2495" s="42"/>
    </row>
    <row r="2496" spans="3:3" x14ac:dyDescent="0.4">
      <c r="C2496" s="42"/>
    </row>
    <row r="2497" spans="3:3" x14ac:dyDescent="0.4">
      <c r="C2497" s="42"/>
    </row>
    <row r="2498" spans="3:3" x14ac:dyDescent="0.4">
      <c r="C2498" s="42"/>
    </row>
    <row r="2499" spans="3:3" x14ac:dyDescent="0.4">
      <c r="C2499" s="42"/>
    </row>
    <row r="2500" spans="3:3" x14ac:dyDescent="0.4">
      <c r="C2500" s="42"/>
    </row>
    <row r="2501" spans="3:3" x14ac:dyDescent="0.4">
      <c r="C2501" s="42"/>
    </row>
    <row r="2502" spans="3:3" x14ac:dyDescent="0.4">
      <c r="C2502" s="42"/>
    </row>
    <row r="2503" spans="3:3" x14ac:dyDescent="0.4">
      <c r="C2503" s="42"/>
    </row>
    <row r="2504" spans="3:3" x14ac:dyDescent="0.4">
      <c r="C2504" s="42"/>
    </row>
    <row r="2505" spans="3:3" x14ac:dyDescent="0.4">
      <c r="C2505" s="42"/>
    </row>
    <row r="2506" spans="3:3" x14ac:dyDescent="0.4">
      <c r="C2506" s="42"/>
    </row>
    <row r="2507" spans="3:3" x14ac:dyDescent="0.4">
      <c r="C2507" s="42"/>
    </row>
    <row r="2508" spans="3:3" x14ac:dyDescent="0.4">
      <c r="C2508" s="42"/>
    </row>
    <row r="2509" spans="3:3" x14ac:dyDescent="0.4">
      <c r="C2509" s="42"/>
    </row>
    <row r="2510" spans="3:3" x14ac:dyDescent="0.4">
      <c r="C2510" s="42"/>
    </row>
    <row r="2511" spans="3:3" x14ac:dyDescent="0.4">
      <c r="C2511" s="42"/>
    </row>
    <row r="2512" spans="3:3" x14ac:dyDescent="0.4">
      <c r="C2512" s="42"/>
    </row>
    <row r="2513" spans="3:3" x14ac:dyDescent="0.4">
      <c r="C2513" s="42"/>
    </row>
    <row r="2514" spans="3:3" x14ac:dyDescent="0.4">
      <c r="C2514" s="42"/>
    </row>
    <row r="2515" spans="3:3" x14ac:dyDescent="0.4">
      <c r="C2515" s="42"/>
    </row>
    <row r="2516" spans="3:3" x14ac:dyDescent="0.4">
      <c r="C2516" s="42"/>
    </row>
    <row r="2517" spans="3:3" x14ac:dyDescent="0.4">
      <c r="C2517" s="42"/>
    </row>
    <row r="2518" spans="3:3" x14ac:dyDescent="0.4">
      <c r="C2518" s="42"/>
    </row>
    <row r="2519" spans="3:3" x14ac:dyDescent="0.4">
      <c r="C2519" s="42"/>
    </row>
    <row r="2520" spans="3:3" x14ac:dyDescent="0.4">
      <c r="C2520" s="42"/>
    </row>
    <row r="2521" spans="3:3" x14ac:dyDescent="0.4">
      <c r="C2521" s="42"/>
    </row>
    <row r="2522" spans="3:3" x14ac:dyDescent="0.4">
      <c r="C2522" s="42"/>
    </row>
    <row r="2523" spans="3:3" x14ac:dyDescent="0.4">
      <c r="C2523" s="42"/>
    </row>
    <row r="2524" spans="3:3" x14ac:dyDescent="0.4">
      <c r="C2524" s="42"/>
    </row>
    <row r="2525" spans="3:3" x14ac:dyDescent="0.4">
      <c r="C2525" s="42"/>
    </row>
    <row r="2526" spans="3:3" x14ac:dyDescent="0.4">
      <c r="C2526" s="42"/>
    </row>
    <row r="2527" spans="3:3" x14ac:dyDescent="0.4">
      <c r="C2527" s="42"/>
    </row>
    <row r="2528" spans="3:3" x14ac:dyDescent="0.4">
      <c r="C2528" s="42"/>
    </row>
    <row r="2529" spans="3:3" x14ac:dyDescent="0.4">
      <c r="C2529" s="42"/>
    </row>
    <row r="2530" spans="3:3" x14ac:dyDescent="0.4">
      <c r="C2530" s="42"/>
    </row>
    <row r="2531" spans="3:3" x14ac:dyDescent="0.4">
      <c r="C2531" s="42"/>
    </row>
    <row r="2532" spans="3:3" x14ac:dyDescent="0.4">
      <c r="C2532" s="42"/>
    </row>
    <row r="2533" spans="3:3" x14ac:dyDescent="0.4">
      <c r="C2533" s="42"/>
    </row>
    <row r="2534" spans="3:3" x14ac:dyDescent="0.4">
      <c r="C2534" s="42"/>
    </row>
    <row r="2535" spans="3:3" x14ac:dyDescent="0.4">
      <c r="C2535" s="42"/>
    </row>
    <row r="2536" spans="3:3" x14ac:dyDescent="0.4">
      <c r="C2536" s="42"/>
    </row>
    <row r="2537" spans="3:3" x14ac:dyDescent="0.4">
      <c r="C2537" s="42"/>
    </row>
    <row r="2538" spans="3:3" x14ac:dyDescent="0.4">
      <c r="C2538" s="42"/>
    </row>
    <row r="2539" spans="3:3" x14ac:dyDescent="0.4">
      <c r="C2539" s="42"/>
    </row>
    <row r="2540" spans="3:3" x14ac:dyDescent="0.4">
      <c r="C2540" s="42"/>
    </row>
    <row r="2541" spans="3:3" x14ac:dyDescent="0.4">
      <c r="C2541" s="42"/>
    </row>
    <row r="2542" spans="3:3" x14ac:dyDescent="0.4">
      <c r="C2542" s="42"/>
    </row>
    <row r="2543" spans="3:3" x14ac:dyDescent="0.4">
      <c r="C2543" s="42"/>
    </row>
    <row r="2544" spans="3:3" x14ac:dyDescent="0.4">
      <c r="C2544" s="42"/>
    </row>
    <row r="2545" spans="3:3" x14ac:dyDescent="0.4">
      <c r="C2545" s="42"/>
    </row>
    <row r="2546" spans="3:3" x14ac:dyDescent="0.4">
      <c r="C2546" s="42"/>
    </row>
    <row r="2547" spans="3:3" x14ac:dyDescent="0.4">
      <c r="C2547" s="42"/>
    </row>
    <row r="2548" spans="3:3" x14ac:dyDescent="0.4">
      <c r="C2548" s="42"/>
    </row>
    <row r="2549" spans="3:3" x14ac:dyDescent="0.4">
      <c r="C2549" s="42"/>
    </row>
    <row r="2550" spans="3:3" x14ac:dyDescent="0.4">
      <c r="C2550" s="42"/>
    </row>
    <row r="2551" spans="3:3" x14ac:dyDescent="0.4">
      <c r="C2551" s="42"/>
    </row>
    <row r="2552" spans="3:3" x14ac:dyDescent="0.4">
      <c r="C2552" s="42"/>
    </row>
    <row r="2553" spans="3:3" x14ac:dyDescent="0.4">
      <c r="C2553" s="42"/>
    </row>
    <row r="2554" spans="3:3" x14ac:dyDescent="0.4">
      <c r="C2554" s="42"/>
    </row>
    <row r="2555" spans="3:3" x14ac:dyDescent="0.4">
      <c r="C2555" s="42"/>
    </row>
    <row r="2556" spans="3:3" x14ac:dyDescent="0.4">
      <c r="C2556" s="42"/>
    </row>
    <row r="2557" spans="3:3" x14ac:dyDescent="0.4">
      <c r="C2557" s="42"/>
    </row>
    <row r="2558" spans="3:3" x14ac:dyDescent="0.4">
      <c r="C2558" s="42"/>
    </row>
    <row r="2559" spans="3:3" x14ac:dyDescent="0.4">
      <c r="C2559" s="42"/>
    </row>
    <row r="2560" spans="3:3" x14ac:dyDescent="0.4">
      <c r="C2560" s="42"/>
    </row>
    <row r="2561" spans="3:3" x14ac:dyDescent="0.4">
      <c r="C2561" s="42"/>
    </row>
    <row r="2562" spans="3:3" x14ac:dyDescent="0.4">
      <c r="C2562" s="42"/>
    </row>
    <row r="2563" spans="3:3" x14ac:dyDescent="0.4">
      <c r="C2563" s="42"/>
    </row>
    <row r="2564" spans="3:3" x14ac:dyDescent="0.4">
      <c r="C2564" s="42"/>
    </row>
    <row r="2565" spans="3:3" x14ac:dyDescent="0.4">
      <c r="C2565" s="42"/>
    </row>
    <row r="2566" spans="3:3" x14ac:dyDescent="0.4">
      <c r="C2566" s="42"/>
    </row>
    <row r="2567" spans="3:3" x14ac:dyDescent="0.4">
      <c r="C2567" s="42"/>
    </row>
    <row r="2568" spans="3:3" x14ac:dyDescent="0.4">
      <c r="C2568" s="42"/>
    </row>
    <row r="2569" spans="3:3" x14ac:dyDescent="0.4">
      <c r="C2569" s="42"/>
    </row>
    <row r="2570" spans="3:3" x14ac:dyDescent="0.4">
      <c r="C2570" s="42"/>
    </row>
    <row r="2571" spans="3:3" x14ac:dyDescent="0.4">
      <c r="C2571" s="42"/>
    </row>
    <row r="2572" spans="3:3" x14ac:dyDescent="0.4">
      <c r="C2572" s="42"/>
    </row>
    <row r="2573" spans="3:3" x14ac:dyDescent="0.4">
      <c r="C2573" s="42"/>
    </row>
    <row r="2574" spans="3:3" x14ac:dyDescent="0.4">
      <c r="C2574" s="42"/>
    </row>
    <row r="2575" spans="3:3" x14ac:dyDescent="0.4">
      <c r="C2575" s="42"/>
    </row>
    <row r="2576" spans="3:3" x14ac:dyDescent="0.4">
      <c r="C2576" s="42"/>
    </row>
    <row r="2577" spans="3:3" x14ac:dyDescent="0.4">
      <c r="C2577" s="42"/>
    </row>
    <row r="2578" spans="3:3" x14ac:dyDescent="0.4">
      <c r="C2578" s="42"/>
    </row>
    <row r="2579" spans="3:3" x14ac:dyDescent="0.4">
      <c r="C2579" s="42"/>
    </row>
    <row r="2580" spans="3:3" x14ac:dyDescent="0.4">
      <c r="C2580" s="42"/>
    </row>
    <row r="2581" spans="3:3" x14ac:dyDescent="0.4">
      <c r="C2581" s="42"/>
    </row>
    <row r="2582" spans="3:3" x14ac:dyDescent="0.4">
      <c r="C2582" s="42"/>
    </row>
    <row r="2583" spans="3:3" x14ac:dyDescent="0.4">
      <c r="C2583" s="42"/>
    </row>
    <row r="2584" spans="3:3" x14ac:dyDescent="0.4">
      <c r="C2584" s="42"/>
    </row>
    <row r="2585" spans="3:3" x14ac:dyDescent="0.4">
      <c r="C2585" s="42"/>
    </row>
    <row r="2586" spans="3:3" x14ac:dyDescent="0.4">
      <c r="C2586" s="42"/>
    </row>
    <row r="2587" spans="3:3" x14ac:dyDescent="0.4">
      <c r="C2587" s="42"/>
    </row>
    <row r="2588" spans="3:3" x14ac:dyDescent="0.4">
      <c r="C2588" s="42"/>
    </row>
    <row r="2589" spans="3:3" x14ac:dyDescent="0.4">
      <c r="C2589" s="42"/>
    </row>
    <row r="2590" spans="3:3" x14ac:dyDescent="0.4">
      <c r="C2590" s="42"/>
    </row>
    <row r="2591" spans="3:3" x14ac:dyDescent="0.4">
      <c r="C2591" s="42"/>
    </row>
    <row r="2592" spans="3:3" x14ac:dyDescent="0.4">
      <c r="C2592" s="42"/>
    </row>
    <row r="2593" spans="3:3" x14ac:dyDescent="0.4">
      <c r="C2593" s="42"/>
    </row>
    <row r="2594" spans="3:3" x14ac:dyDescent="0.4">
      <c r="C2594" s="42"/>
    </row>
    <row r="2595" spans="3:3" x14ac:dyDescent="0.4">
      <c r="C2595" s="42"/>
    </row>
    <row r="2596" spans="3:3" x14ac:dyDescent="0.4">
      <c r="C2596" s="42"/>
    </row>
    <row r="2597" spans="3:3" x14ac:dyDescent="0.4">
      <c r="C2597" s="42"/>
    </row>
    <row r="2598" spans="3:3" x14ac:dyDescent="0.4">
      <c r="C2598" s="42"/>
    </row>
    <row r="2599" spans="3:3" x14ac:dyDescent="0.4">
      <c r="C2599" s="42"/>
    </row>
    <row r="2600" spans="3:3" x14ac:dyDescent="0.4">
      <c r="C2600" s="42"/>
    </row>
    <row r="2601" spans="3:3" x14ac:dyDescent="0.4">
      <c r="C2601" s="42"/>
    </row>
    <row r="2602" spans="3:3" x14ac:dyDescent="0.4">
      <c r="C2602" s="42"/>
    </row>
    <row r="2603" spans="3:3" x14ac:dyDescent="0.4">
      <c r="C2603" s="42"/>
    </row>
    <row r="2604" spans="3:3" x14ac:dyDescent="0.4">
      <c r="C2604" s="42"/>
    </row>
    <row r="2605" spans="3:3" x14ac:dyDescent="0.4">
      <c r="C2605" s="42"/>
    </row>
    <row r="2606" spans="3:3" x14ac:dyDescent="0.4">
      <c r="C2606" s="42"/>
    </row>
    <row r="2607" spans="3:3" x14ac:dyDescent="0.4">
      <c r="C2607" s="42"/>
    </row>
    <row r="2608" spans="3:3" x14ac:dyDescent="0.4">
      <c r="C2608" s="42"/>
    </row>
    <row r="2609" spans="3:3" x14ac:dyDescent="0.4">
      <c r="C2609" s="42"/>
    </row>
    <row r="2610" spans="3:3" x14ac:dyDescent="0.4">
      <c r="C2610" s="42"/>
    </row>
    <row r="2611" spans="3:3" x14ac:dyDescent="0.4">
      <c r="C2611" s="42"/>
    </row>
    <row r="2612" spans="3:3" x14ac:dyDescent="0.4">
      <c r="C2612" s="42"/>
    </row>
    <row r="2613" spans="3:3" x14ac:dyDescent="0.4">
      <c r="C2613" s="42"/>
    </row>
    <row r="2614" spans="3:3" x14ac:dyDescent="0.4">
      <c r="C2614" s="42"/>
    </row>
    <row r="2615" spans="3:3" x14ac:dyDescent="0.4">
      <c r="C2615" s="42"/>
    </row>
    <row r="2616" spans="3:3" x14ac:dyDescent="0.4">
      <c r="C2616" s="42"/>
    </row>
    <row r="2617" spans="3:3" x14ac:dyDescent="0.4">
      <c r="C2617" s="42"/>
    </row>
    <row r="2618" spans="3:3" x14ac:dyDescent="0.4">
      <c r="C2618" s="42"/>
    </row>
    <row r="2619" spans="3:3" x14ac:dyDescent="0.4">
      <c r="C2619" s="42"/>
    </row>
    <row r="2620" spans="3:3" x14ac:dyDescent="0.4">
      <c r="C2620" s="42"/>
    </row>
    <row r="2621" spans="3:3" x14ac:dyDescent="0.4">
      <c r="C2621" s="42"/>
    </row>
    <row r="2622" spans="3:3" x14ac:dyDescent="0.4">
      <c r="C2622" s="42"/>
    </row>
    <row r="2623" spans="3:3" x14ac:dyDescent="0.4">
      <c r="C2623" s="42"/>
    </row>
    <row r="2624" spans="3:3" x14ac:dyDescent="0.4">
      <c r="C2624" s="42"/>
    </row>
    <row r="2625" spans="3:3" x14ac:dyDescent="0.4">
      <c r="C2625" s="42"/>
    </row>
    <row r="2626" spans="3:3" x14ac:dyDescent="0.4">
      <c r="C2626" s="42"/>
    </row>
    <row r="2627" spans="3:3" x14ac:dyDescent="0.4">
      <c r="C2627" s="42"/>
    </row>
    <row r="2628" spans="3:3" x14ac:dyDescent="0.4">
      <c r="C2628" s="42"/>
    </row>
    <row r="2629" spans="3:3" x14ac:dyDescent="0.4">
      <c r="C2629" s="42"/>
    </row>
    <row r="2630" spans="3:3" x14ac:dyDescent="0.4">
      <c r="C2630" s="42"/>
    </row>
    <row r="2631" spans="3:3" x14ac:dyDescent="0.4">
      <c r="C2631" s="42"/>
    </row>
    <row r="2632" spans="3:3" x14ac:dyDescent="0.4">
      <c r="C2632" s="42"/>
    </row>
    <row r="2633" spans="3:3" x14ac:dyDescent="0.4">
      <c r="C2633" s="42"/>
    </row>
    <row r="2634" spans="3:3" x14ac:dyDescent="0.4">
      <c r="C2634" s="42"/>
    </row>
    <row r="2635" spans="3:3" x14ac:dyDescent="0.4">
      <c r="C2635" s="42"/>
    </row>
    <row r="2636" spans="3:3" x14ac:dyDescent="0.4">
      <c r="C2636" s="42"/>
    </row>
    <row r="2637" spans="3:3" x14ac:dyDescent="0.4">
      <c r="C2637" s="42"/>
    </row>
    <row r="2638" spans="3:3" x14ac:dyDescent="0.4">
      <c r="C2638" s="42"/>
    </row>
    <row r="2639" spans="3:3" x14ac:dyDescent="0.4">
      <c r="C2639" s="42"/>
    </row>
    <row r="2640" spans="3:3" x14ac:dyDescent="0.4">
      <c r="C2640" s="42"/>
    </row>
    <row r="2641" spans="3:3" x14ac:dyDescent="0.4">
      <c r="C2641" s="42"/>
    </row>
    <row r="2642" spans="3:3" x14ac:dyDescent="0.4">
      <c r="C2642" s="42"/>
    </row>
    <row r="2643" spans="3:3" x14ac:dyDescent="0.4">
      <c r="C2643" s="42"/>
    </row>
    <row r="2644" spans="3:3" x14ac:dyDescent="0.4">
      <c r="C2644" s="42"/>
    </row>
    <row r="2645" spans="3:3" x14ac:dyDescent="0.4">
      <c r="C2645" s="42"/>
    </row>
    <row r="2646" spans="3:3" x14ac:dyDescent="0.4">
      <c r="C2646" s="42"/>
    </row>
    <row r="2647" spans="3:3" x14ac:dyDescent="0.4">
      <c r="C2647" s="42"/>
    </row>
    <row r="2648" spans="3:3" x14ac:dyDescent="0.4">
      <c r="C2648" s="42"/>
    </row>
    <row r="2649" spans="3:3" x14ac:dyDescent="0.4">
      <c r="C2649" s="42"/>
    </row>
    <row r="2650" spans="3:3" x14ac:dyDescent="0.4">
      <c r="C2650" s="42"/>
    </row>
    <row r="2651" spans="3:3" x14ac:dyDescent="0.4">
      <c r="C2651" s="42"/>
    </row>
    <row r="2652" spans="3:3" x14ac:dyDescent="0.4">
      <c r="C2652" s="42"/>
    </row>
    <row r="2653" spans="3:3" x14ac:dyDescent="0.4">
      <c r="C2653" s="42"/>
    </row>
    <row r="2654" spans="3:3" x14ac:dyDescent="0.4">
      <c r="C2654" s="42"/>
    </row>
    <row r="2655" spans="3:3" x14ac:dyDescent="0.4">
      <c r="C2655" s="42"/>
    </row>
    <row r="2656" spans="3:3" x14ac:dyDescent="0.4">
      <c r="C2656" s="42"/>
    </row>
    <row r="2657" spans="3:3" x14ac:dyDescent="0.4">
      <c r="C2657" s="42"/>
    </row>
    <row r="2658" spans="3:3" x14ac:dyDescent="0.4">
      <c r="C2658" s="42"/>
    </row>
    <row r="2659" spans="3:3" x14ac:dyDescent="0.4">
      <c r="C2659" s="42"/>
    </row>
    <row r="2660" spans="3:3" x14ac:dyDescent="0.4">
      <c r="C2660" s="42"/>
    </row>
    <row r="2661" spans="3:3" x14ac:dyDescent="0.4">
      <c r="C2661" s="42"/>
    </row>
    <row r="2662" spans="3:3" x14ac:dyDescent="0.4">
      <c r="C2662" s="42"/>
    </row>
    <row r="2663" spans="3:3" x14ac:dyDescent="0.4">
      <c r="C2663" s="42"/>
    </row>
    <row r="2664" spans="3:3" x14ac:dyDescent="0.4">
      <c r="C2664" s="42"/>
    </row>
    <row r="2665" spans="3:3" x14ac:dyDescent="0.4">
      <c r="C2665" s="42"/>
    </row>
    <row r="2666" spans="3:3" x14ac:dyDescent="0.4">
      <c r="C2666" s="42"/>
    </row>
    <row r="2667" spans="3:3" x14ac:dyDescent="0.4">
      <c r="C2667" s="42"/>
    </row>
    <row r="2668" spans="3:3" x14ac:dyDescent="0.4">
      <c r="C2668" s="42"/>
    </row>
    <row r="2669" spans="3:3" x14ac:dyDescent="0.4">
      <c r="C2669" s="42"/>
    </row>
    <row r="2670" spans="3:3" x14ac:dyDescent="0.4">
      <c r="C2670" s="42"/>
    </row>
    <row r="2671" spans="3:3" x14ac:dyDescent="0.4">
      <c r="C2671" s="42"/>
    </row>
    <row r="2672" spans="3:3" x14ac:dyDescent="0.4">
      <c r="C2672" s="42"/>
    </row>
    <row r="2673" spans="3:3" x14ac:dyDescent="0.4">
      <c r="C2673" s="42"/>
    </row>
    <row r="2674" spans="3:3" x14ac:dyDescent="0.4">
      <c r="C2674" s="42"/>
    </row>
    <row r="2675" spans="3:3" x14ac:dyDescent="0.4">
      <c r="C2675" s="42"/>
    </row>
    <row r="2676" spans="3:3" x14ac:dyDescent="0.4">
      <c r="C2676" s="42"/>
    </row>
    <row r="2677" spans="3:3" x14ac:dyDescent="0.4">
      <c r="C2677" s="42"/>
    </row>
    <row r="2678" spans="3:3" x14ac:dyDescent="0.4">
      <c r="C2678" s="42"/>
    </row>
    <row r="2679" spans="3:3" x14ac:dyDescent="0.4">
      <c r="C2679" s="42"/>
    </row>
    <row r="2680" spans="3:3" x14ac:dyDescent="0.4">
      <c r="C2680" s="42"/>
    </row>
    <row r="2681" spans="3:3" x14ac:dyDescent="0.4">
      <c r="C2681" s="42"/>
    </row>
    <row r="2682" spans="3:3" x14ac:dyDescent="0.4">
      <c r="C2682" s="42"/>
    </row>
    <row r="2683" spans="3:3" x14ac:dyDescent="0.4">
      <c r="C2683" s="42"/>
    </row>
    <row r="2684" spans="3:3" x14ac:dyDescent="0.4">
      <c r="C2684" s="42"/>
    </row>
    <row r="2685" spans="3:3" x14ac:dyDescent="0.4">
      <c r="C2685" s="42"/>
    </row>
    <row r="2686" spans="3:3" x14ac:dyDescent="0.4">
      <c r="C2686" s="42"/>
    </row>
    <row r="2687" spans="3:3" x14ac:dyDescent="0.4">
      <c r="C2687" s="42"/>
    </row>
    <row r="2688" spans="3:3" x14ac:dyDescent="0.4">
      <c r="C2688" s="42"/>
    </row>
    <row r="2689" spans="3:3" x14ac:dyDescent="0.4">
      <c r="C2689" s="42"/>
    </row>
    <row r="2690" spans="3:3" x14ac:dyDescent="0.4">
      <c r="C2690" s="42"/>
    </row>
    <row r="2691" spans="3:3" x14ac:dyDescent="0.4">
      <c r="C2691" s="42"/>
    </row>
    <row r="2692" spans="3:3" x14ac:dyDescent="0.4">
      <c r="C2692" s="42"/>
    </row>
    <row r="2693" spans="3:3" x14ac:dyDescent="0.4">
      <c r="C2693" s="42"/>
    </row>
    <row r="2694" spans="3:3" x14ac:dyDescent="0.4">
      <c r="C2694" s="42"/>
    </row>
    <row r="2695" spans="3:3" x14ac:dyDescent="0.4">
      <c r="C2695" s="42"/>
    </row>
    <row r="2696" spans="3:3" x14ac:dyDescent="0.4">
      <c r="C2696" s="42"/>
    </row>
    <row r="2697" spans="3:3" x14ac:dyDescent="0.4">
      <c r="C2697" s="42"/>
    </row>
    <row r="2698" spans="3:3" x14ac:dyDescent="0.4">
      <c r="C2698" s="42"/>
    </row>
    <row r="2699" spans="3:3" x14ac:dyDescent="0.4">
      <c r="C2699" s="42"/>
    </row>
    <row r="2700" spans="3:3" x14ac:dyDescent="0.4">
      <c r="C2700" s="42"/>
    </row>
    <row r="2701" spans="3:3" x14ac:dyDescent="0.4">
      <c r="C2701" s="42"/>
    </row>
    <row r="2702" spans="3:3" x14ac:dyDescent="0.4">
      <c r="C2702" s="42"/>
    </row>
    <row r="2703" spans="3:3" x14ac:dyDescent="0.4">
      <c r="C2703" s="42"/>
    </row>
    <row r="2704" spans="3:3" x14ac:dyDescent="0.4">
      <c r="C2704" s="42"/>
    </row>
    <row r="2705" spans="3:3" x14ac:dyDescent="0.4">
      <c r="C2705" s="42"/>
    </row>
    <row r="2706" spans="3:3" x14ac:dyDescent="0.4">
      <c r="C2706" s="42"/>
    </row>
    <row r="2707" spans="3:3" x14ac:dyDescent="0.4">
      <c r="C2707" s="42"/>
    </row>
    <row r="2708" spans="3:3" x14ac:dyDescent="0.4">
      <c r="C2708" s="42"/>
    </row>
    <row r="2709" spans="3:3" x14ac:dyDescent="0.4">
      <c r="C2709" s="42"/>
    </row>
    <row r="2710" spans="3:3" x14ac:dyDescent="0.4">
      <c r="C2710" s="42"/>
    </row>
    <row r="2711" spans="3:3" x14ac:dyDescent="0.4">
      <c r="C2711" s="42"/>
    </row>
    <row r="2712" spans="3:3" x14ac:dyDescent="0.4">
      <c r="C2712" s="42"/>
    </row>
    <row r="2713" spans="3:3" x14ac:dyDescent="0.4">
      <c r="C2713" s="42"/>
    </row>
    <row r="2714" spans="3:3" x14ac:dyDescent="0.4">
      <c r="C2714" s="42"/>
    </row>
    <row r="2715" spans="3:3" x14ac:dyDescent="0.4">
      <c r="C2715" s="42"/>
    </row>
    <row r="2716" spans="3:3" x14ac:dyDescent="0.4">
      <c r="C2716" s="42"/>
    </row>
    <row r="2717" spans="3:3" x14ac:dyDescent="0.4">
      <c r="C2717" s="42"/>
    </row>
    <row r="2718" spans="3:3" x14ac:dyDescent="0.4">
      <c r="C2718" s="42"/>
    </row>
    <row r="2719" spans="3:3" x14ac:dyDescent="0.4">
      <c r="C2719" s="42"/>
    </row>
    <row r="2720" spans="3:3" x14ac:dyDescent="0.4">
      <c r="C2720" s="42"/>
    </row>
    <row r="2721" spans="3:3" x14ac:dyDescent="0.4">
      <c r="C2721" s="42"/>
    </row>
    <row r="2722" spans="3:3" x14ac:dyDescent="0.4">
      <c r="C2722" s="42"/>
    </row>
    <row r="2723" spans="3:3" x14ac:dyDescent="0.4">
      <c r="C2723" s="42"/>
    </row>
    <row r="2724" spans="3:3" x14ac:dyDescent="0.4">
      <c r="C2724" s="42"/>
    </row>
    <row r="2725" spans="3:3" x14ac:dyDescent="0.4">
      <c r="C2725" s="42"/>
    </row>
    <row r="2726" spans="3:3" x14ac:dyDescent="0.4">
      <c r="C2726" s="42"/>
    </row>
    <row r="2727" spans="3:3" x14ac:dyDescent="0.4">
      <c r="C2727" s="42"/>
    </row>
    <row r="2728" spans="3:3" x14ac:dyDescent="0.4">
      <c r="C2728" s="42"/>
    </row>
    <row r="2729" spans="3:3" x14ac:dyDescent="0.4">
      <c r="C2729" s="42"/>
    </row>
    <row r="2730" spans="3:3" x14ac:dyDescent="0.4">
      <c r="C2730" s="42"/>
    </row>
    <row r="2731" spans="3:3" x14ac:dyDescent="0.4">
      <c r="C2731" s="42"/>
    </row>
    <row r="2732" spans="3:3" x14ac:dyDescent="0.4">
      <c r="C2732" s="42"/>
    </row>
    <row r="2733" spans="3:3" x14ac:dyDescent="0.4">
      <c r="C2733" s="42"/>
    </row>
    <row r="2734" spans="3:3" x14ac:dyDescent="0.4">
      <c r="C2734" s="42"/>
    </row>
    <row r="2735" spans="3:3" x14ac:dyDescent="0.4">
      <c r="C2735" s="42"/>
    </row>
    <row r="2736" spans="3:3" x14ac:dyDescent="0.4">
      <c r="C2736" s="42"/>
    </row>
    <row r="2737" spans="3:3" x14ac:dyDescent="0.4">
      <c r="C2737" s="42"/>
    </row>
    <row r="2738" spans="3:3" x14ac:dyDescent="0.4">
      <c r="C2738" s="42"/>
    </row>
    <row r="2739" spans="3:3" x14ac:dyDescent="0.4">
      <c r="C2739" s="42"/>
    </row>
    <row r="2740" spans="3:3" x14ac:dyDescent="0.4">
      <c r="C2740" s="42"/>
    </row>
    <row r="2741" spans="3:3" x14ac:dyDescent="0.4">
      <c r="C2741" s="42"/>
    </row>
    <row r="2742" spans="3:3" x14ac:dyDescent="0.4">
      <c r="C2742" s="42"/>
    </row>
    <row r="2743" spans="3:3" x14ac:dyDescent="0.4">
      <c r="C2743" s="42"/>
    </row>
    <row r="2744" spans="3:3" x14ac:dyDescent="0.4">
      <c r="C2744" s="42"/>
    </row>
    <row r="2745" spans="3:3" x14ac:dyDescent="0.4">
      <c r="C2745" s="42"/>
    </row>
    <row r="2746" spans="3:3" x14ac:dyDescent="0.4">
      <c r="C2746" s="42"/>
    </row>
    <row r="2747" spans="3:3" x14ac:dyDescent="0.4">
      <c r="C2747" s="42"/>
    </row>
    <row r="2748" spans="3:3" x14ac:dyDescent="0.4">
      <c r="C2748" s="42"/>
    </row>
    <row r="2749" spans="3:3" x14ac:dyDescent="0.4">
      <c r="C2749" s="42"/>
    </row>
    <row r="2750" spans="3:3" x14ac:dyDescent="0.4">
      <c r="C2750" s="42"/>
    </row>
    <row r="2751" spans="3:3" x14ac:dyDescent="0.4">
      <c r="C2751" s="42"/>
    </row>
    <row r="2752" spans="3:3" x14ac:dyDescent="0.4">
      <c r="C2752" s="42"/>
    </row>
    <row r="2753" spans="3:3" x14ac:dyDescent="0.4">
      <c r="C2753" s="42"/>
    </row>
    <row r="2754" spans="3:3" x14ac:dyDescent="0.4">
      <c r="C2754" s="42"/>
    </row>
    <row r="2755" spans="3:3" x14ac:dyDescent="0.4">
      <c r="C2755" s="42"/>
    </row>
    <row r="2756" spans="3:3" x14ac:dyDescent="0.4">
      <c r="C2756" s="42"/>
    </row>
  </sheetData>
  <autoFilter ref="A2:H386" xr:uid="{F1328275-4CD6-4B4C-987D-153F5B765EC4}"/>
  <phoneticPr fontId="2"/>
  <pageMargins left="0.70866141732283472" right="0.70866141732283472" top="0.74803149606299213" bottom="0.74803149606299213" header="0.31496062992125984" footer="0.31496062992125984"/>
  <pageSetup paperSize="8" scale="62" fitToHeight="4" orientation="portrait" verticalDpi="0" r:id="rId1"/>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3</vt:i4>
      </vt:variant>
    </vt:vector>
  </HeadingPairs>
  <TitlesOfParts>
    <vt:vector size="3" baseType="lpstr">
      <vt:lpstr>経過措置適用銘柄一覧</vt:lpstr>
      <vt:lpstr>別紙</vt:lpstr>
      <vt:lpstr>早見表（データ）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2025-04-24T02:04:00Z</cp:lastPrinted>
  <dcterms:created xsi:type="dcterms:W3CDTF">2023-07-12T04:27:14Z</dcterms:created>
  <dcterms:modified xsi:type="dcterms:W3CDTF">2025-12-16T01:41:12Z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25b0843-b663-4345-b413-7675981e8467_SiteId">
    <vt:lpwstr>fe7a9aa7-6097-47a2-9163-81d624f8cbfd</vt:lpwstr>
  </property>
  <property fmtid="{D5CDD505-2E9C-101B-9397-08002B2CF9AE}" pid="3" name="MSIP_Label_525b0843-b663-4345-b413-7675981e8467_SetDate">
    <vt:lpwstr>2025-11-12T12:53:21Z</vt:lpwstr>
  </property>
  <property fmtid="{D5CDD505-2E9C-101B-9397-08002B2CF9AE}" pid="4" name="MSIP_Label_525b0843-b663-4345-b413-7675981e8467_Name">
    <vt:lpwstr>【2GVDI】社外秘</vt:lpwstr>
  </property>
  <property fmtid="{D5CDD505-2E9C-101B-9397-08002B2CF9AE}" pid="5" name="MSIP_Label_525b0843-b663-4345-b413-7675981e8467_Method">
    <vt:lpwstr>Standard</vt:lpwstr>
  </property>
  <property fmtid="{D5CDD505-2E9C-101B-9397-08002B2CF9AE}" pid="6" name="MSIP_Label_525b0843-b663-4345-b413-7675981e8467_Enabled">
    <vt:lpwstr>true</vt:lpwstr>
  </property>
  <property fmtid="{D5CDD505-2E9C-101B-9397-08002B2CF9AE}" pid="7" name="MSIP_Label_525b0843-b663-4345-b413-7675981e8467_ContentBits">
    <vt:lpwstr>8</vt:lpwstr>
  </property>
</Properties>
</file>