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codeName="ThisWorkbook"/>
  <bookViews>
    <workbookView xWindow="-15" yWindow="120" windowWidth="10245" windowHeight="7695" tabRatio="814"/>
  </bookViews>
  <sheets>
    <sheet name="目次 " sheetId="33" r:id="rId1"/>
    <sheet name="要綱・凡例" sheetId="2" r:id="rId2"/>
    <sheet name="表・図1株主数" sheetId="3" r:id="rId3"/>
    <sheet name="表・図2個人株主数推移" sheetId="41" r:id="rId4"/>
    <sheet name="表・図3金額・比率" sheetId="10" r:id="rId5"/>
    <sheet name="表・図4保有比率推移" sheetId="14" r:id="rId6"/>
    <sheet name="表5～8外国法人・個人の動向" sheetId="31" r:id="rId7"/>
    <sheet name="表9～11信託・事業法人等の動向" sheetId="44" r:id="rId8"/>
    <sheet name="表12括り直し（1）" sheetId="23" r:id="rId9"/>
    <sheet name="表12括り直し(2)" sheetId="52" r:id="rId10"/>
    <sheet name="表12分割（3）" sheetId="25" r:id="rId11"/>
    <sheet name="表12分割（4）" sheetId="53" r:id="rId12"/>
    <sheet name="参考－表1" sheetId="20" r:id="rId13"/>
    <sheet name="参考－表2" sheetId="54" r:id="rId14"/>
  </sheets>
  <definedNames>
    <definedName name="_xlnm._FilterDatabase" localSheetId="5" hidden="1">表・図4保有比率推移!$A$5:$Q$38</definedName>
    <definedName name="_xlnm.Print_Area" localSheetId="12">'参考－表1'!$A$1:$J$64</definedName>
    <definedName name="_xlnm.Print_Area" localSheetId="13">'参考－表2'!$A$1:$N$53</definedName>
    <definedName name="_xlnm.Print_Area" localSheetId="2">表・図1株主数!$A$1:$J$59</definedName>
    <definedName name="_xlnm.Print_Area" localSheetId="3">表・図2個人株主数推移!$A$1:$F$59</definedName>
    <definedName name="_xlnm.Print_Area" localSheetId="4">表・図3金額・比率!$A$1:$J$48</definedName>
    <definedName name="_xlnm.Print_Area" localSheetId="5">表・図4保有比率推移!$A$1:$N$84</definedName>
    <definedName name="_xlnm.Print_Area" localSheetId="8">'表12括り直し（1）'!$A$1:$L$77</definedName>
    <definedName name="_xlnm.Print_Area" localSheetId="9">'表12括り直し(2)'!$A$1:$L$56</definedName>
    <definedName name="_xlnm.Print_Area" localSheetId="10">'表12分割（3）'!$A$1:$M$79</definedName>
    <definedName name="_xlnm.Print_Area" localSheetId="6">'表5～8外国法人・個人の動向'!$A$1:$I$78</definedName>
    <definedName name="_xlnm.Print_Area" localSheetId="7">'表9～11信託・事業法人等の動向'!$A$1:$I$72</definedName>
    <definedName name="_xlnm.Print_Area" localSheetId="0">'目次 '!$A$1:$C$25</definedName>
    <definedName name="_xlnm.Print_Titles" localSheetId="8">'表12括り直し（1）'!$10:$13</definedName>
    <definedName name="_xlnm.Print_Titles" localSheetId="9">'表12括り直し(2)'!$1:$4</definedName>
    <definedName name="Z_04FC8C9F_AC70_4843_91D1_DEFD23DF4185_.wvu.PrintArea" localSheetId="12" hidden="1">'参考－表1'!$A$1:$I$23</definedName>
    <definedName name="Z_04FC8C9F_AC70_4843_91D1_DEFD23DF4185_.wvu.PrintArea" localSheetId="13" hidden="1">'参考－表2'!$A$1:$N$50</definedName>
    <definedName name="Z_400B44A0_7E83_4B68_BC41_814B226E3626_.wvu.PrintArea" localSheetId="13" hidden="1">'参考－表2'!$A$1:$N$52</definedName>
    <definedName name="Z_400B44A0_7E83_4B68_BC41_814B226E3626_.wvu.PrintArea" localSheetId="9" hidden="1">'表12括り直し(2)'!$A$1:$L$4</definedName>
    <definedName name="Z_400B44A0_7E83_4B68_BC41_814B226E3626_.wvu.PrintArea" localSheetId="11" hidden="1">'表12分割（4）'!$A$1:$M$4</definedName>
    <definedName name="Z_52FF5686_32FC_488C_96D1_4B85CAB1930F_.wvu.PrintArea" localSheetId="13" hidden="1">'参考－表2'!$A$1:$N$52</definedName>
    <definedName name="Z_52FF5686_32FC_488C_96D1_4B85CAB1930F_.wvu.PrintArea" localSheetId="9" hidden="1">'表12括り直し(2)'!$A$1:$L$4</definedName>
    <definedName name="Z_52FF5686_32FC_488C_96D1_4B85CAB1930F_.wvu.PrintArea" localSheetId="11" hidden="1">'表12分割（4）'!$A$1:$M$4</definedName>
    <definedName name="Z_53B3342D_24A4_40D8_88F1_8CB25545890D_.wvu.PrintArea" localSheetId="12" hidden="1">'参考－表1'!$A$1:$I$23</definedName>
    <definedName name="Z_53B3342D_24A4_40D8_88F1_8CB25545890D_.wvu.PrintArea" localSheetId="13" hidden="1">'参考－表2'!$A$1:$N$50</definedName>
    <definedName name="Z_61084D7D_A8DF_45F8_92F7_A269E8A8F025_.wvu.PrintArea" localSheetId="13" hidden="1">'参考－表2'!$A$1:$N$52</definedName>
    <definedName name="Z_61084D7D_A8DF_45F8_92F7_A269E8A8F025_.wvu.PrintArea" localSheetId="9" hidden="1">'表12括り直し(2)'!$A$1:$L$4</definedName>
    <definedName name="Z_61084D7D_A8DF_45F8_92F7_A269E8A8F025_.wvu.PrintArea" localSheetId="11" hidden="1">'表12分割（4）'!$A$1:$M$4</definedName>
    <definedName name="Z_61084D7D_A8DF_45F8_92F7_A269E8A8F025_.wvu.Rows" localSheetId="3" hidden="1">表・図2個人株主数推移!#REF!</definedName>
    <definedName name="Z_E4A71B89_061B_4B37_A503_1B3DA59BE78A_.wvu.PrintArea" localSheetId="13" hidden="1">'参考－表2'!$A$1:$N$52</definedName>
    <definedName name="Z_E4A71B89_061B_4B37_A503_1B3DA59BE78A_.wvu.PrintArea" localSheetId="9" hidden="1">'表12括り直し(2)'!$A$1:$L$4</definedName>
    <definedName name="Z_E4A71B89_061B_4B37_A503_1B3DA59BE78A_.wvu.PrintArea" localSheetId="11" hidden="1">'表12分割（4）'!$A$1:$M$4</definedName>
  </definedNames>
  <calcPr calcId="145621"/>
</workbook>
</file>

<file path=xl/sharedStrings.xml><?xml version="1.0" encoding="utf-8"?>
<sst xmlns="http://schemas.openxmlformats.org/spreadsheetml/2006/main" count="995" uniqueCount="563">
  <si>
    <t>年            度</t>
  </si>
  <si>
    <t>構成比増減</t>
  </si>
  <si>
    <t>-</t>
  </si>
  <si>
    <t>人</t>
  </si>
  <si>
    <t>％</t>
  </si>
  <si>
    <t>ﾎﾟｲﾝﾄ</t>
  </si>
  <si>
    <t>合　　  　　　計</t>
  </si>
  <si>
    <t>①</t>
  </si>
  <si>
    <t>政府・地方公共団体</t>
  </si>
  <si>
    <t>②</t>
  </si>
  <si>
    <t>金融機関</t>
  </si>
  <si>
    <t>ｂ信    託    銀    行</t>
  </si>
  <si>
    <t>ｃ生 命 保 険 会 社</t>
  </si>
  <si>
    <t>ｄ損 害 保 険 会 社</t>
  </si>
  <si>
    <t>ｅその他の金融機関</t>
  </si>
  <si>
    <t>③</t>
  </si>
  <si>
    <t>事業法人等</t>
  </si>
  <si>
    <t>④</t>
  </si>
  <si>
    <t>証券会社</t>
  </si>
  <si>
    <t>⑤</t>
  </si>
  <si>
    <t>⑥</t>
  </si>
  <si>
    <t>(単位：％）</t>
  </si>
  <si>
    <t>政府･地方</t>
  </si>
  <si>
    <t>年度</t>
  </si>
  <si>
    <t>公共団体</t>
  </si>
  <si>
    <t>投資信託</t>
  </si>
  <si>
    <t>年金信託</t>
  </si>
  <si>
    <t>会社</t>
  </si>
  <si>
    <t>－</t>
  </si>
  <si>
    <t>最低(年度)</t>
  </si>
  <si>
    <t>個人株主数</t>
  </si>
  <si>
    <t>会　　　社　　　名</t>
  </si>
  <si>
    <t>構成比%</t>
  </si>
  <si>
    <t xml:space="preserve">      増減額[増減率]</t>
  </si>
  <si>
    <t>億円</t>
  </si>
  <si>
    <t>保有比率増減</t>
  </si>
  <si>
    <t xml:space="preserve">  －</t>
  </si>
  <si>
    <t>単元</t>
    <rPh sb="1" eb="2">
      <t>モト</t>
    </rPh>
    <phoneticPr fontId="6"/>
  </si>
  <si>
    <t>表１　所有者別株主数</t>
    <phoneticPr fontId="6"/>
  </si>
  <si>
    <t>参考－表１　所有者別株式数</t>
    <rPh sb="0" eb="2">
      <t>サンコウ</t>
    </rPh>
    <phoneticPr fontId="6"/>
  </si>
  <si>
    <t>持株比率増減</t>
    <rPh sb="0" eb="1">
      <t>モチカブ</t>
    </rPh>
    <rPh sb="1" eb="2">
      <t>カブ</t>
    </rPh>
    <rPh sb="2" eb="4">
      <t>ヒリツ</t>
    </rPh>
    <phoneticPr fontId="6"/>
  </si>
  <si>
    <t>個人・その他</t>
    <rPh sb="5" eb="6">
      <t>タ</t>
    </rPh>
    <phoneticPr fontId="6"/>
  </si>
  <si>
    <t>その他</t>
    <rPh sb="2" eb="3">
      <t>タ</t>
    </rPh>
    <phoneticPr fontId="6"/>
  </si>
  <si>
    <t>％</t>
    <phoneticPr fontId="6"/>
  </si>
  <si>
    <t>(分割比率)</t>
    <rPh sb="1" eb="3">
      <t>ブンカツ</t>
    </rPh>
    <rPh sb="3" eb="5">
      <t>ヒリツ</t>
    </rPh>
    <phoneticPr fontId="6"/>
  </si>
  <si>
    <t>増減[増減率]</t>
    <rPh sb="0" eb="2">
      <t>ゾウゲン</t>
    </rPh>
    <rPh sb="3" eb="5">
      <t>ゾウゲン</t>
    </rPh>
    <rPh sb="5" eb="6">
      <t>リツ</t>
    </rPh>
    <phoneticPr fontId="6"/>
  </si>
  <si>
    <t>投資部門別株式保有状況</t>
  </si>
  <si>
    <t>最高(年度)</t>
    <phoneticPr fontId="6"/>
  </si>
  <si>
    <t>(単位：％）</t>
    <phoneticPr fontId="6"/>
  </si>
  <si>
    <t xml:space="preserve">％ </t>
    <phoneticPr fontId="6"/>
  </si>
  <si>
    <t>所有者別株主数　　　　　　　　　　</t>
  </si>
  <si>
    <t>参考－表１　</t>
  </si>
  <si>
    <t>所有者別株式数</t>
  </si>
  <si>
    <t>参考－表２　</t>
  </si>
  <si>
    <t>-</t>
    <phoneticPr fontId="6"/>
  </si>
  <si>
    <t>コード</t>
    <phoneticPr fontId="6"/>
  </si>
  <si>
    <t>（注）１．株主数は、上場会社間の名寄せを行うことができないため、各上場会社の株主数を単純に合算した「延べ人数」を用いている。</t>
    <phoneticPr fontId="6"/>
  </si>
  <si>
    <t>地銀等</t>
    <rPh sb="2" eb="3">
      <t>トウ</t>
    </rPh>
    <phoneticPr fontId="6"/>
  </si>
  <si>
    <t>＜ 参 考 ＞ 単元数ベースの株式分布状況</t>
    <rPh sb="10" eb="11">
      <t>スウ</t>
    </rPh>
    <phoneticPr fontId="13"/>
  </si>
  <si>
    <t>d.損害保険</t>
    <phoneticPr fontId="6"/>
  </si>
  <si>
    <t>c.生命保険</t>
    <phoneticPr fontId="6"/>
  </si>
  <si>
    <t>b.信託銀行</t>
    <phoneticPr fontId="6"/>
  </si>
  <si>
    <t>a.都銀・</t>
    <phoneticPr fontId="6"/>
  </si>
  <si>
    <t>e.その他の</t>
    <phoneticPr fontId="6"/>
  </si>
  <si>
    <t>a+bのうち</t>
    <phoneticPr fontId="6"/>
  </si>
  <si>
    <t xml:space="preserve">      ２．年金信託は、調査要綱に記載の通り、信託業務を営む銀行を受託者とする厚生年金基金等の企業年金関係の運用分を集計しているが、</t>
    <rPh sb="49" eb="51">
      <t>キギョウ</t>
    </rPh>
    <phoneticPr fontId="6"/>
  </si>
  <si>
    <t xml:space="preserve">  (ａ+ｂのうち投資信託)</t>
    <phoneticPr fontId="6"/>
  </si>
  <si>
    <t xml:space="preserve">  (ａ+ｂのうち年金信託)注2</t>
    <rPh sb="14" eb="15">
      <t>チュウ</t>
    </rPh>
    <phoneticPr fontId="6"/>
  </si>
  <si>
    <t>医薬品</t>
  </si>
  <si>
    <t>倉庫・運輸関連業</t>
  </si>
  <si>
    <t>年度</t>
    <rPh sb="0" eb="2">
      <t>ネンド</t>
    </rPh>
    <phoneticPr fontId="15"/>
  </si>
  <si>
    <t>備　　　考</t>
    <rPh sb="0" eb="1">
      <t>ソナエ</t>
    </rPh>
    <rPh sb="4" eb="5">
      <t>コウ</t>
    </rPh>
    <phoneticPr fontId="15"/>
  </si>
  <si>
    <t>業種</t>
    <rPh sb="0" eb="2">
      <t>ギョウシュ</t>
    </rPh>
    <phoneticPr fontId="15"/>
  </si>
  <si>
    <t>個人・その他業種別保有比率</t>
    <rPh sb="0" eb="2">
      <t>コジン</t>
    </rPh>
    <rPh sb="5" eb="6">
      <t>タ</t>
    </rPh>
    <rPh sb="6" eb="8">
      <t>ギョウシュ</t>
    </rPh>
    <rPh sb="8" eb="9">
      <t>ベツ</t>
    </rPh>
    <rPh sb="9" eb="11">
      <t>ホユウ</t>
    </rPh>
    <rPh sb="11" eb="13">
      <t>ヒリツ</t>
    </rPh>
    <phoneticPr fontId="15"/>
  </si>
  <si>
    <t>保有比率増減
(ａ)-(ｂ)</t>
    <rPh sb="0" eb="2">
      <t>ホユウ</t>
    </rPh>
    <rPh sb="2" eb="4">
      <t>ヒリツ</t>
    </rPh>
    <rPh sb="4" eb="6">
      <t>ゾウゲン</t>
    </rPh>
    <phoneticPr fontId="15"/>
  </si>
  <si>
    <t>差引金額（億円）</t>
    <rPh sb="0" eb="2">
      <t>サシヒ</t>
    </rPh>
    <rPh sb="2" eb="4">
      <t>キンガク</t>
    </rPh>
    <rPh sb="5" eb="7">
      <t>オクエン</t>
    </rPh>
    <phoneticPr fontId="15"/>
  </si>
  <si>
    <t>％</t>
    <phoneticPr fontId="15"/>
  </si>
  <si>
    <t>業種別株価指数
騰落率</t>
    <rPh sb="0" eb="2">
      <t>ギョウシュ</t>
    </rPh>
    <rPh sb="2" eb="3">
      <t>ベツ</t>
    </rPh>
    <rPh sb="3" eb="5">
      <t>カブカ</t>
    </rPh>
    <rPh sb="5" eb="7">
      <t>シスウ</t>
    </rPh>
    <rPh sb="8" eb="10">
      <t>トウラク</t>
    </rPh>
    <rPh sb="10" eb="11">
      <t>リツ</t>
    </rPh>
    <phoneticPr fontId="15"/>
  </si>
  <si>
    <t>外国法人等</t>
    <rPh sb="0" eb="2">
      <t>ガイコク</t>
    </rPh>
    <rPh sb="2" eb="5">
      <t>ホウジントウ</t>
    </rPh>
    <phoneticPr fontId="6"/>
  </si>
  <si>
    <t>表２　個人株主数（延べ人数）の推移</t>
    <rPh sb="0" eb="1">
      <t>ヒョウ</t>
    </rPh>
    <rPh sb="3" eb="5">
      <t>コジン</t>
    </rPh>
    <rPh sb="5" eb="7">
      <t>カブヌシ</t>
    </rPh>
    <rPh sb="7" eb="8">
      <t>スウ</t>
    </rPh>
    <rPh sb="9" eb="10">
      <t>ノ</t>
    </rPh>
    <rPh sb="11" eb="13">
      <t>ニンズウ</t>
    </rPh>
    <rPh sb="15" eb="17">
      <t>スイイ</t>
    </rPh>
    <phoneticPr fontId="15"/>
  </si>
  <si>
    <t>外国法人等の業種別保有比率等の状況</t>
    <rPh sb="0" eb="2">
      <t>ガイコク</t>
    </rPh>
    <rPh sb="2" eb="5">
      <t>ホウジントウ</t>
    </rPh>
    <rPh sb="6" eb="8">
      <t>ギョウシュ</t>
    </rPh>
    <rPh sb="8" eb="9">
      <t>ベツ</t>
    </rPh>
    <rPh sb="9" eb="11">
      <t>ホユウ</t>
    </rPh>
    <rPh sb="11" eb="14">
      <t>ヒリツトウ</t>
    </rPh>
    <rPh sb="15" eb="17">
      <t>ジョウキョウ</t>
    </rPh>
    <phoneticPr fontId="13"/>
  </si>
  <si>
    <t>表 ２</t>
    <rPh sb="0" eb="1">
      <t>ヒョウ</t>
    </rPh>
    <phoneticPr fontId="13"/>
  </si>
  <si>
    <t>図 ２</t>
    <rPh sb="0" eb="1">
      <t>ズ</t>
    </rPh>
    <phoneticPr fontId="13"/>
  </si>
  <si>
    <t>図 ３</t>
    <rPh sb="0" eb="1">
      <t>ズ</t>
    </rPh>
    <phoneticPr fontId="13"/>
  </si>
  <si>
    <t>表 ６</t>
    <rPh sb="0" eb="1">
      <t>ヒョウ</t>
    </rPh>
    <phoneticPr fontId="13"/>
  </si>
  <si>
    <t>表 ７</t>
    <rPh sb="0" eb="1">
      <t>ヒョウ</t>
    </rPh>
    <phoneticPr fontId="13"/>
  </si>
  <si>
    <t>表 ８</t>
    <rPh sb="0" eb="1">
      <t>ヒョウ</t>
    </rPh>
    <phoneticPr fontId="13"/>
  </si>
  <si>
    <t>表 ９</t>
    <rPh sb="0" eb="1">
      <t>ヒョウ</t>
    </rPh>
    <phoneticPr fontId="13"/>
  </si>
  <si>
    <t>表 ５</t>
    <rPh sb="0" eb="1">
      <t>ヒョウ</t>
    </rPh>
    <phoneticPr fontId="13"/>
  </si>
  <si>
    <t>図 ４　</t>
    <rPh sb="0" eb="1">
      <t>ズ</t>
    </rPh>
    <phoneticPr fontId="13"/>
  </si>
  <si>
    <t>投資部門別株式保有比率の推移（長期データ）　　　</t>
    <rPh sb="0" eb="2">
      <t>トウシ</t>
    </rPh>
    <rPh sb="15" eb="17">
      <t>チョウキ</t>
    </rPh>
    <phoneticPr fontId="13"/>
  </si>
  <si>
    <t>（注）１．信託銀行については、国内機関投資家からのカストディアンとしての受託分を含む。</t>
    <rPh sb="7" eb="9">
      <t>ギンコウ</t>
    </rPh>
    <rPh sb="15" eb="17">
      <t>コクナイ</t>
    </rPh>
    <rPh sb="17" eb="19">
      <t>キカン</t>
    </rPh>
    <rPh sb="19" eb="21">
      <t>トウシ</t>
    </rPh>
    <rPh sb="21" eb="22">
      <t>カ</t>
    </rPh>
    <rPh sb="36" eb="38">
      <t>ジュタク</t>
    </rPh>
    <rPh sb="38" eb="39">
      <t>ブン</t>
    </rPh>
    <rPh sb="40" eb="41">
      <t>フク</t>
    </rPh>
    <phoneticPr fontId="6"/>
  </si>
  <si>
    <t>個人株主数(延べ人数)の推移（グラフ）　　　　　　　　　</t>
    <rPh sb="6" eb="7">
      <t>ノ</t>
    </rPh>
    <rPh sb="8" eb="10">
      <t>ニンズウ</t>
    </rPh>
    <phoneticPr fontId="13"/>
  </si>
  <si>
    <t>個人株主数(延べ人数)の推移　　</t>
    <rPh sb="6" eb="7">
      <t>ノ</t>
    </rPh>
    <rPh sb="8" eb="10">
      <t>ニンズウ</t>
    </rPh>
    <phoneticPr fontId="13"/>
  </si>
  <si>
    <t>主要投資部門別株式保有比率の推移（グラフ）　　　</t>
    <rPh sb="0" eb="2">
      <t>シュヨウ</t>
    </rPh>
    <phoneticPr fontId="13"/>
  </si>
  <si>
    <t>ﾎﾟｲﾝﾄ</t>
    <phoneticPr fontId="15"/>
  </si>
  <si>
    <t>外国法人等業種別保有比率</t>
    <rPh sb="0" eb="2">
      <t>ガイコク</t>
    </rPh>
    <rPh sb="2" eb="4">
      <t>ホウジン</t>
    </rPh>
    <rPh sb="4" eb="5">
      <t>トウ</t>
    </rPh>
    <rPh sb="5" eb="7">
      <t>ギョウシュ</t>
    </rPh>
    <rPh sb="7" eb="8">
      <t>ベツ</t>
    </rPh>
    <rPh sb="8" eb="10">
      <t>ホユウ</t>
    </rPh>
    <rPh sb="10" eb="12">
      <t>ヒリツ</t>
    </rPh>
    <phoneticPr fontId="15"/>
  </si>
  <si>
    <t xml:space="preserve">  －</t>
    <phoneticPr fontId="6"/>
  </si>
  <si>
    <t>％</t>
    <phoneticPr fontId="15"/>
  </si>
  <si>
    <t>ﾎﾟｲﾝﾄ</t>
    <phoneticPr fontId="15"/>
  </si>
  <si>
    <t>年月</t>
    <rPh sb="0" eb="1">
      <t>ネン</t>
    </rPh>
    <rPh sb="1" eb="2">
      <t>ツキ</t>
    </rPh>
    <phoneticPr fontId="15"/>
  </si>
  <si>
    <t>個人の売買動向</t>
    <rPh sb="0" eb="2">
      <t>コジン</t>
    </rPh>
    <rPh sb="3" eb="5">
      <t>バイバイ</t>
    </rPh>
    <rPh sb="5" eb="7">
      <t>ドウコウ</t>
    </rPh>
    <phoneticPr fontId="13"/>
  </si>
  <si>
    <t>投資単位引下げ等実施会社における個人株主数・株式保有比率</t>
    <rPh sb="0" eb="2">
      <t>トウシ</t>
    </rPh>
    <rPh sb="2" eb="4">
      <t>タンイ</t>
    </rPh>
    <rPh sb="4" eb="6">
      <t>ヒキサ</t>
    </rPh>
    <rPh sb="7" eb="8">
      <t>トウ</t>
    </rPh>
    <rPh sb="8" eb="10">
      <t>ジッシ</t>
    </rPh>
    <rPh sb="10" eb="12">
      <t>ガイシャ</t>
    </rPh>
    <rPh sb="16" eb="18">
      <t>コジン</t>
    </rPh>
    <rPh sb="18" eb="20">
      <t>カブヌシ</t>
    </rPh>
    <rPh sb="20" eb="21">
      <t>スウ</t>
    </rPh>
    <rPh sb="22" eb="24">
      <t>カブシキ</t>
    </rPh>
    <rPh sb="24" eb="26">
      <t>ホユウ</t>
    </rPh>
    <rPh sb="26" eb="28">
      <t>ヒリツ</t>
    </rPh>
    <phoneticPr fontId="13"/>
  </si>
  <si>
    <t>個人株主数</t>
    <rPh sb="0" eb="2">
      <t>コジン</t>
    </rPh>
    <rPh sb="2" eb="4">
      <t>カブヌシ</t>
    </rPh>
    <rPh sb="4" eb="5">
      <t>スウ</t>
    </rPh>
    <phoneticPr fontId="15"/>
  </si>
  <si>
    <t>前年比増減</t>
    <rPh sb="0" eb="2">
      <t>ゼンネン</t>
    </rPh>
    <rPh sb="2" eb="3">
      <t>ヒ</t>
    </rPh>
    <rPh sb="3" eb="5">
      <t>ゾウゲン</t>
    </rPh>
    <phoneticPr fontId="15"/>
  </si>
  <si>
    <t>調査対象会社数</t>
    <rPh sb="0" eb="2">
      <t>チョウサ</t>
    </rPh>
    <rPh sb="2" eb="4">
      <t>タイショウ</t>
    </rPh>
    <rPh sb="4" eb="6">
      <t>カイシャ</t>
    </rPh>
    <rPh sb="6" eb="7">
      <t>スウ</t>
    </rPh>
    <phoneticPr fontId="15"/>
  </si>
  <si>
    <t>凡例</t>
    <rPh sb="0" eb="2">
      <t>ハンレイ</t>
    </rPh>
    <phoneticPr fontId="13"/>
  </si>
  <si>
    <t>海外投資家の売買動向</t>
    <rPh sb="0" eb="2">
      <t>カイガイ</t>
    </rPh>
    <rPh sb="2" eb="5">
      <t>トウシカ</t>
    </rPh>
    <rPh sb="6" eb="8">
      <t>バイバイ</t>
    </rPh>
    <rPh sb="8" eb="10">
      <t>ドウコウ</t>
    </rPh>
    <phoneticPr fontId="13"/>
  </si>
  <si>
    <t>表 １１</t>
    <rPh sb="0" eb="1">
      <t>ヒョウ</t>
    </rPh>
    <phoneticPr fontId="13"/>
  </si>
  <si>
    <t>表 １０</t>
    <rPh sb="0" eb="1">
      <t>ヒョウ</t>
    </rPh>
    <phoneticPr fontId="13"/>
  </si>
  <si>
    <t>ａ都 銀 ・ 地 銀 等</t>
    <rPh sb="1" eb="2">
      <t>ミヤコ</t>
    </rPh>
    <rPh sb="3" eb="4">
      <t>ギン</t>
    </rPh>
    <rPh sb="11" eb="12">
      <t>トウ</t>
    </rPh>
    <phoneticPr fontId="6"/>
  </si>
  <si>
    <t xml:space="preserve">  (ａ+ｂのうち投資信託)</t>
  </si>
  <si>
    <t>個人株主数(延べ人数)増減の要因分析（グラフ）</t>
    <rPh sb="0" eb="2">
      <t>コジン</t>
    </rPh>
    <rPh sb="2" eb="4">
      <t>カブヌシ</t>
    </rPh>
    <rPh sb="4" eb="5">
      <t>スウ</t>
    </rPh>
    <rPh sb="6" eb="7">
      <t>ノ</t>
    </rPh>
    <rPh sb="8" eb="10">
      <t>ニンズウ</t>
    </rPh>
    <rPh sb="11" eb="13">
      <t>ゾウゲン</t>
    </rPh>
    <rPh sb="14" eb="16">
      <t>ヨウイン</t>
    </rPh>
    <rPh sb="16" eb="18">
      <t>ブンセキ</t>
    </rPh>
    <phoneticPr fontId="13"/>
  </si>
  <si>
    <t>参考－表２　所有者別持株比率の推移 (長期データ)</t>
    <rPh sb="0" eb="2">
      <t>サンコウ</t>
    </rPh>
    <rPh sb="19" eb="21">
      <t>チョウキ</t>
    </rPh>
    <phoneticPr fontId="6"/>
  </si>
  <si>
    <t>水産・農林業</t>
    <rPh sb="0" eb="2">
      <t>スイサン</t>
    </rPh>
    <rPh sb="3" eb="6">
      <t>ノウリンギョウ</t>
    </rPh>
    <phoneticPr fontId="9"/>
  </si>
  <si>
    <t>鉱業</t>
    <rPh sb="0" eb="2">
      <t>コウギョウ</t>
    </rPh>
    <phoneticPr fontId="9"/>
  </si>
  <si>
    <t>建設業</t>
    <rPh sb="0" eb="3">
      <t>ケンセツギョウ</t>
    </rPh>
    <phoneticPr fontId="9"/>
  </si>
  <si>
    <t>食料品</t>
    <rPh sb="0" eb="3">
      <t>ショクリョウヒン</t>
    </rPh>
    <phoneticPr fontId="9"/>
  </si>
  <si>
    <t>繊維製品</t>
    <rPh sb="0" eb="2">
      <t>センイ</t>
    </rPh>
    <rPh sb="2" eb="4">
      <t>セイヒン</t>
    </rPh>
    <phoneticPr fontId="9"/>
  </si>
  <si>
    <t>パルプ・紙</t>
    <rPh sb="4" eb="5">
      <t>カミ</t>
    </rPh>
    <phoneticPr fontId="9"/>
  </si>
  <si>
    <t>化学</t>
    <rPh sb="0" eb="2">
      <t>カガク</t>
    </rPh>
    <phoneticPr fontId="9"/>
  </si>
  <si>
    <t>石油・石炭製品</t>
    <rPh sb="0" eb="2">
      <t>セキユ</t>
    </rPh>
    <rPh sb="3" eb="5">
      <t>セキタン</t>
    </rPh>
    <rPh sb="5" eb="7">
      <t>セイヒン</t>
    </rPh>
    <phoneticPr fontId="9"/>
  </si>
  <si>
    <t>ゴム製品</t>
    <rPh sb="2" eb="4">
      <t>セイヒン</t>
    </rPh>
    <phoneticPr fontId="9"/>
  </si>
  <si>
    <t>ガラス・土石製品</t>
    <rPh sb="4" eb="6">
      <t>ドセキ</t>
    </rPh>
    <rPh sb="6" eb="8">
      <t>セイヒン</t>
    </rPh>
    <phoneticPr fontId="9"/>
  </si>
  <si>
    <t>鉄鋼</t>
    <rPh sb="0" eb="2">
      <t>テッコウ</t>
    </rPh>
    <phoneticPr fontId="9"/>
  </si>
  <si>
    <t>非鉄金属</t>
    <rPh sb="0" eb="2">
      <t>ヒテツ</t>
    </rPh>
    <rPh sb="2" eb="4">
      <t>キンゾク</t>
    </rPh>
    <phoneticPr fontId="9"/>
  </si>
  <si>
    <t>金属製品</t>
    <rPh sb="0" eb="2">
      <t>キンゾク</t>
    </rPh>
    <rPh sb="2" eb="4">
      <t>セイヒン</t>
    </rPh>
    <phoneticPr fontId="9"/>
  </si>
  <si>
    <t>機械</t>
    <rPh sb="0" eb="2">
      <t>キカイ</t>
    </rPh>
    <phoneticPr fontId="9"/>
  </si>
  <si>
    <t>電気機器</t>
    <rPh sb="0" eb="2">
      <t>デンキ</t>
    </rPh>
    <rPh sb="2" eb="4">
      <t>キキ</t>
    </rPh>
    <phoneticPr fontId="9"/>
  </si>
  <si>
    <t>輸送用機器</t>
    <rPh sb="0" eb="3">
      <t>ユソウヨウ</t>
    </rPh>
    <rPh sb="3" eb="5">
      <t>キキ</t>
    </rPh>
    <phoneticPr fontId="9"/>
  </si>
  <si>
    <t>精密機器</t>
    <rPh sb="0" eb="2">
      <t>セイミツ</t>
    </rPh>
    <rPh sb="2" eb="4">
      <t>キキ</t>
    </rPh>
    <phoneticPr fontId="9"/>
  </si>
  <si>
    <t>その他製品</t>
    <rPh sb="0" eb="3">
      <t>ソノタ</t>
    </rPh>
    <rPh sb="3" eb="5">
      <t>セイヒン</t>
    </rPh>
    <phoneticPr fontId="9"/>
  </si>
  <si>
    <t>電気・ガス業</t>
    <rPh sb="0" eb="2">
      <t>デンキ</t>
    </rPh>
    <rPh sb="5" eb="6">
      <t>ギョウ</t>
    </rPh>
    <phoneticPr fontId="9"/>
  </si>
  <si>
    <t>陸運業</t>
    <rPh sb="0" eb="3">
      <t>リクウンギョウ</t>
    </rPh>
    <phoneticPr fontId="9"/>
  </si>
  <si>
    <t>海運業</t>
    <rPh sb="0" eb="3">
      <t>カイウンギョウ</t>
    </rPh>
    <phoneticPr fontId="9"/>
  </si>
  <si>
    <t>空運業</t>
    <rPh sb="0" eb="2">
      <t>クウウン</t>
    </rPh>
    <rPh sb="2" eb="3">
      <t>ギョウ</t>
    </rPh>
    <phoneticPr fontId="9"/>
  </si>
  <si>
    <t>情報・通信業</t>
    <rPh sb="0" eb="2">
      <t>ジョウホウ</t>
    </rPh>
    <phoneticPr fontId="10"/>
  </si>
  <si>
    <t>卸売業</t>
    <rPh sb="0" eb="3">
      <t>オロシウリギョウ</t>
    </rPh>
    <phoneticPr fontId="9"/>
  </si>
  <si>
    <t>小売業</t>
    <rPh sb="0" eb="3">
      <t>コウリギョウ</t>
    </rPh>
    <phoneticPr fontId="9"/>
  </si>
  <si>
    <t>銀行業</t>
    <rPh sb="0" eb="3">
      <t>ギンコウギョウ</t>
    </rPh>
    <phoneticPr fontId="9"/>
  </si>
  <si>
    <t>証券、商品先物取引業</t>
    <rPh sb="0" eb="2">
      <t>ショウケン</t>
    </rPh>
    <rPh sb="3" eb="5">
      <t>ショウヒン</t>
    </rPh>
    <rPh sb="5" eb="7">
      <t>サキモノ</t>
    </rPh>
    <rPh sb="7" eb="9">
      <t>トリヒキ</t>
    </rPh>
    <rPh sb="9" eb="10">
      <t>ギョウ</t>
    </rPh>
    <phoneticPr fontId="9"/>
  </si>
  <si>
    <t>保険業</t>
    <rPh sb="0" eb="3">
      <t>ホケンギョウ</t>
    </rPh>
    <phoneticPr fontId="9"/>
  </si>
  <si>
    <t>その他金融業</t>
    <rPh sb="0" eb="3">
      <t>ソノタ</t>
    </rPh>
    <rPh sb="3" eb="6">
      <t>キンユウギョウ</t>
    </rPh>
    <phoneticPr fontId="9"/>
  </si>
  <si>
    <t>不動産業</t>
    <rPh sb="0" eb="4">
      <t>フドウサンギョウ</t>
    </rPh>
    <phoneticPr fontId="9"/>
  </si>
  <si>
    <t>サービス業</t>
    <rPh sb="0" eb="5">
      <t>サービスギョウ</t>
    </rPh>
    <phoneticPr fontId="9"/>
  </si>
  <si>
    <t>増減[増減率]</t>
    <phoneticPr fontId="6"/>
  </si>
  <si>
    <t>増減</t>
    <phoneticPr fontId="6"/>
  </si>
  <si>
    <t>(注)投資部門別株式売買状況における</t>
    <rPh sb="1" eb="2">
      <t>チュウ</t>
    </rPh>
    <rPh sb="3" eb="5">
      <t>トウシ</t>
    </rPh>
    <rPh sb="5" eb="7">
      <t>ブモン</t>
    </rPh>
    <rPh sb="7" eb="8">
      <t>ベツ</t>
    </rPh>
    <rPh sb="8" eb="10">
      <t>カブシキ</t>
    </rPh>
    <rPh sb="10" eb="12">
      <t>バイバイ</t>
    </rPh>
    <rPh sb="12" eb="14">
      <t>ジョウキョウ</t>
    </rPh>
    <phoneticPr fontId="15"/>
  </si>
  <si>
    <t>「海外投資家」の買金額－売金額</t>
    <phoneticPr fontId="29"/>
  </si>
  <si>
    <t>「個人」の買金額－売金額</t>
    <rPh sb="1" eb="3">
      <t>コジン</t>
    </rPh>
    <phoneticPr fontId="15"/>
  </si>
  <si>
    <t>表 １　</t>
  </si>
  <si>
    <t>図 １　</t>
  </si>
  <si>
    <t>投資部門別株式保有比率の推移（グラフ）　　　　</t>
  </si>
  <si>
    <t xml:space="preserve">      ２．年金信託は、調査要綱に記載のとおり、信託業務を営む銀行を受託者とする厚生年金基金等の企業年金関係の運用分を集計しているが、</t>
    <rPh sb="50" eb="52">
      <t>キギョウ</t>
    </rPh>
    <phoneticPr fontId="6"/>
  </si>
  <si>
    <t>（注）1.1985年度以前の信託銀行は、都銀・地銀等に含まれる。</t>
    <rPh sb="20" eb="22">
      <t>トギン</t>
    </rPh>
    <rPh sb="23" eb="26">
      <t>チギントウ</t>
    </rPh>
    <phoneticPr fontId="6"/>
  </si>
  <si>
    <t>【凡  例】</t>
  </si>
  <si>
    <t>表中の記号の用法は、次のとおりである。</t>
  </si>
  <si>
    <t>「０」  単位未満</t>
  </si>
  <si>
    <t>「－」  皆無又は該当数字なし</t>
  </si>
  <si>
    <t>「△」  負又は減少</t>
  </si>
  <si>
    <t>については四捨五入としている。</t>
  </si>
  <si>
    <t>している。</t>
  </si>
  <si>
    <t>合計</t>
  </si>
  <si>
    <t>(1:2)</t>
  </si>
  <si>
    <t>(1:5)</t>
  </si>
  <si>
    <t>(1:3)</t>
  </si>
  <si>
    <t>(1:4)</t>
  </si>
  <si>
    <t>(1:3)(1:2)</t>
  </si>
  <si>
    <t>(1:1.5)</t>
  </si>
  <si>
    <t>薬王堂</t>
  </si>
  <si>
    <t>クリエイト・レストランツ・ホールディングス</t>
  </si>
  <si>
    <t>(1:2)(1:2)</t>
  </si>
  <si>
    <t>シーティーエス</t>
  </si>
  <si>
    <t>日本空調サービス</t>
  </si>
  <si>
    <t>ジャパンマテリアル</t>
  </si>
  <si>
    <t>ベクトル</t>
  </si>
  <si>
    <t>ＩＢＪ</t>
  </si>
  <si>
    <t>(1:5)(1:2)</t>
  </si>
  <si>
    <t>ウィルグループ</t>
  </si>
  <si>
    <t>日進工具</t>
  </si>
  <si>
    <t>ラクーン</t>
  </si>
  <si>
    <r>
      <rPr>
        <sz val="7"/>
        <rFont val="ＭＳ 明朝"/>
        <family val="1"/>
        <charset val="128"/>
      </rPr>
      <t xml:space="preserve">    </t>
    </r>
    <r>
      <rPr>
        <sz val="8"/>
        <rFont val="ＭＳ 明朝"/>
        <family val="1"/>
        <charset val="128"/>
      </rPr>
      <t xml:space="preserve">   公的年金の運用分については含まれていない。</t>
    </r>
    <phoneticPr fontId="6"/>
  </si>
  <si>
    <t>信託銀行業種別保有比率</t>
    <rPh sb="0" eb="2">
      <t>シンタク</t>
    </rPh>
    <rPh sb="2" eb="4">
      <t>ギンコウ</t>
    </rPh>
    <rPh sb="4" eb="6">
      <t>ギョウシュ</t>
    </rPh>
    <rPh sb="6" eb="7">
      <t>ベツ</t>
    </rPh>
    <rPh sb="7" eb="9">
      <t>ホユウ</t>
    </rPh>
    <rPh sb="9" eb="11">
      <t>ヒリツ</t>
    </rPh>
    <phoneticPr fontId="15"/>
  </si>
  <si>
    <t>「信託銀行」の買金額－売金額</t>
    <rPh sb="1" eb="3">
      <t>シンタク</t>
    </rPh>
    <rPh sb="3" eb="5">
      <t>ギンコウ</t>
    </rPh>
    <phoneticPr fontId="29"/>
  </si>
  <si>
    <t>「事業法人・その他法人」の買金額－売金額</t>
    <rPh sb="1" eb="3">
      <t>ジギョウ</t>
    </rPh>
    <rPh sb="3" eb="5">
      <t>ホウジン</t>
    </rPh>
    <rPh sb="8" eb="9">
      <t>タ</t>
    </rPh>
    <rPh sb="9" eb="11">
      <t>ホウジン</t>
    </rPh>
    <phoneticPr fontId="15"/>
  </si>
  <si>
    <t>表 １２</t>
    <rPh sb="0" eb="1">
      <t>ヒョウ</t>
    </rPh>
    <phoneticPr fontId="13"/>
  </si>
  <si>
    <t>信託銀行の売買動向</t>
    <rPh sb="0" eb="2">
      <t>シンタク</t>
    </rPh>
    <rPh sb="2" eb="4">
      <t>ギンコウ</t>
    </rPh>
    <rPh sb="5" eb="7">
      <t>バイバイ</t>
    </rPh>
    <rPh sb="7" eb="9">
      <t>ドウコウ</t>
    </rPh>
    <phoneticPr fontId="15"/>
  </si>
  <si>
    <t>信託銀行の業種別保有比率等の状況</t>
    <rPh sb="0" eb="2">
      <t>シンタク</t>
    </rPh>
    <rPh sb="2" eb="4">
      <t>ギンコウ</t>
    </rPh>
    <rPh sb="5" eb="7">
      <t>ギョウシュ</t>
    </rPh>
    <rPh sb="7" eb="8">
      <t>ベツ</t>
    </rPh>
    <rPh sb="8" eb="10">
      <t>ホユウ</t>
    </rPh>
    <rPh sb="10" eb="13">
      <t>ヒリツトウ</t>
    </rPh>
    <rPh sb="14" eb="16">
      <t>ジョウキョウ</t>
    </rPh>
    <phoneticPr fontId="13"/>
  </si>
  <si>
    <t>事業法人等の売買動向</t>
    <rPh sb="0" eb="2">
      <t>ジギョウ</t>
    </rPh>
    <rPh sb="2" eb="4">
      <t>ホウジン</t>
    </rPh>
    <rPh sb="4" eb="5">
      <t>トウ</t>
    </rPh>
    <rPh sb="6" eb="8">
      <t>バイバイ</t>
    </rPh>
    <rPh sb="8" eb="10">
      <t>ドウコウ</t>
    </rPh>
    <phoneticPr fontId="15"/>
  </si>
  <si>
    <t>表３　投資部門別株式保有状況</t>
    <phoneticPr fontId="6"/>
  </si>
  <si>
    <t>表４　投資部門別株式保有比率の推移（長期データ）</t>
    <rPh sb="3" eb="5">
      <t>トウシ</t>
    </rPh>
    <rPh sb="5" eb="7">
      <t>ブモン</t>
    </rPh>
    <rPh sb="8" eb="10">
      <t>カブシキ</t>
    </rPh>
    <rPh sb="10" eb="12">
      <t>ホユウ</t>
    </rPh>
    <rPh sb="12" eb="14">
      <t>ヒリツ</t>
    </rPh>
    <rPh sb="18" eb="20">
      <t>チョウキ</t>
    </rPh>
    <phoneticPr fontId="6"/>
  </si>
  <si>
    <t>表５　海外投資家の売買動向</t>
    <rPh sb="0" eb="1">
      <t>ヒョウ</t>
    </rPh>
    <rPh sb="3" eb="5">
      <t>カイガイ</t>
    </rPh>
    <rPh sb="5" eb="8">
      <t>トウシカ</t>
    </rPh>
    <rPh sb="9" eb="11">
      <t>バイバイ</t>
    </rPh>
    <rPh sb="11" eb="13">
      <t>ドウコウ</t>
    </rPh>
    <phoneticPr fontId="15"/>
  </si>
  <si>
    <t>表６　外国法人等の業種別保有比率等の状況</t>
    <rPh sb="0" eb="1">
      <t>ヒョウ</t>
    </rPh>
    <rPh sb="3" eb="5">
      <t>ガイコク</t>
    </rPh>
    <rPh sb="5" eb="8">
      <t>ホウジントウ</t>
    </rPh>
    <rPh sb="9" eb="11">
      <t>ギョウシュ</t>
    </rPh>
    <rPh sb="11" eb="12">
      <t>ベツ</t>
    </rPh>
    <rPh sb="12" eb="14">
      <t>ホユウ</t>
    </rPh>
    <rPh sb="14" eb="16">
      <t>ヒリツ</t>
    </rPh>
    <rPh sb="16" eb="17">
      <t>トウ</t>
    </rPh>
    <rPh sb="18" eb="20">
      <t>ジョウキョウ</t>
    </rPh>
    <phoneticPr fontId="15"/>
  </si>
  <si>
    <t>表７　個人の売買動向</t>
    <rPh sb="0" eb="1">
      <t>ヒョウ</t>
    </rPh>
    <rPh sb="3" eb="5">
      <t>コジン</t>
    </rPh>
    <rPh sb="6" eb="8">
      <t>バイバイ</t>
    </rPh>
    <rPh sb="8" eb="10">
      <t>ドウコウ</t>
    </rPh>
    <phoneticPr fontId="15"/>
  </si>
  <si>
    <t>＜７－１＞</t>
    <phoneticPr fontId="15"/>
  </si>
  <si>
    <t>＜７－２＞</t>
    <phoneticPr fontId="15"/>
  </si>
  <si>
    <t>表８　個人・その他の業種別保有比率等の状況</t>
    <rPh sb="0" eb="1">
      <t>ヒョウ</t>
    </rPh>
    <rPh sb="3" eb="5">
      <t>コジン</t>
    </rPh>
    <rPh sb="8" eb="9">
      <t>タ</t>
    </rPh>
    <rPh sb="10" eb="12">
      <t>ギョウシュ</t>
    </rPh>
    <rPh sb="12" eb="13">
      <t>ベツ</t>
    </rPh>
    <rPh sb="13" eb="15">
      <t>ホユウ</t>
    </rPh>
    <rPh sb="15" eb="17">
      <t>ヒリツ</t>
    </rPh>
    <rPh sb="17" eb="18">
      <t>トウ</t>
    </rPh>
    <rPh sb="19" eb="21">
      <t>ジョウキョウ</t>
    </rPh>
    <phoneticPr fontId="15"/>
  </si>
  <si>
    <t>表９　信託銀行の売買動向</t>
    <rPh sb="0" eb="1">
      <t>ヒョウ</t>
    </rPh>
    <rPh sb="3" eb="5">
      <t>シンタク</t>
    </rPh>
    <rPh sb="5" eb="7">
      <t>ギンコウ</t>
    </rPh>
    <rPh sb="8" eb="10">
      <t>バイバイ</t>
    </rPh>
    <rPh sb="10" eb="12">
      <t>ドウコウ</t>
    </rPh>
    <phoneticPr fontId="15"/>
  </si>
  <si>
    <t>表１０　信託銀行の業種別保有比率等の状況</t>
    <rPh sb="0" eb="1">
      <t>ヒョウ</t>
    </rPh>
    <rPh sb="4" eb="6">
      <t>シンタク</t>
    </rPh>
    <rPh sb="6" eb="8">
      <t>ギンコウ</t>
    </rPh>
    <rPh sb="9" eb="11">
      <t>ギョウシュ</t>
    </rPh>
    <rPh sb="11" eb="12">
      <t>ベツ</t>
    </rPh>
    <rPh sb="12" eb="14">
      <t>ホユウ</t>
    </rPh>
    <rPh sb="14" eb="16">
      <t>ヒリツ</t>
    </rPh>
    <rPh sb="16" eb="17">
      <t>トウ</t>
    </rPh>
    <rPh sb="18" eb="20">
      <t>ジョウキョウ</t>
    </rPh>
    <phoneticPr fontId="15"/>
  </si>
  <si>
    <t>表１１　事業法人等の売買動向</t>
    <rPh sb="0" eb="1">
      <t>ヒョウ</t>
    </rPh>
    <rPh sb="4" eb="6">
      <t>ジギョウ</t>
    </rPh>
    <rPh sb="6" eb="8">
      <t>ホウジン</t>
    </rPh>
    <rPh sb="8" eb="9">
      <t>トウ</t>
    </rPh>
    <rPh sb="10" eb="12">
      <t>バイバイ</t>
    </rPh>
    <rPh sb="12" eb="14">
      <t>ドウコウ</t>
    </rPh>
    <phoneticPr fontId="15"/>
  </si>
  <si>
    <t>＜１１－１＞</t>
    <phoneticPr fontId="15"/>
  </si>
  <si>
    <t>＜１１－２＞</t>
    <phoneticPr fontId="15"/>
  </si>
  <si>
    <t>個人株式持株比率</t>
    <rPh sb="0" eb="2">
      <t>コジン</t>
    </rPh>
    <rPh sb="2" eb="4">
      <t>カブシキ</t>
    </rPh>
    <rPh sb="4" eb="6">
      <t>モチカブ</t>
    </rPh>
    <rPh sb="6" eb="8">
      <t>ヒリツ</t>
    </rPh>
    <phoneticPr fontId="6"/>
  </si>
  <si>
    <t>表 ４</t>
    <rPh sb="0" eb="1">
      <t>ヒョウ</t>
    </rPh>
    <phoneticPr fontId="13"/>
  </si>
  <si>
    <t>個人・その他の業種別保有比率等の状況</t>
    <rPh sb="0" eb="2">
      <t>コジン</t>
    </rPh>
    <rPh sb="5" eb="6">
      <t>タ</t>
    </rPh>
    <rPh sb="7" eb="9">
      <t>ギョウシュ</t>
    </rPh>
    <rPh sb="9" eb="10">
      <t>ベツ</t>
    </rPh>
    <rPh sb="10" eb="12">
      <t>ホユウ</t>
    </rPh>
    <rPh sb="12" eb="15">
      <t>ヒリツトウ</t>
    </rPh>
    <rPh sb="16" eb="18">
      <t>ジョウキョウ</t>
    </rPh>
    <phoneticPr fontId="13"/>
  </si>
  <si>
    <t>エスクロー・エージェント・ジャパン</t>
  </si>
  <si>
    <t>ページ</t>
    <phoneticPr fontId="13"/>
  </si>
  <si>
    <t>表 ３</t>
    <phoneticPr fontId="13"/>
  </si>
  <si>
    <t>所有者別持株比率の推移（長期データ）　</t>
    <phoneticPr fontId="13"/>
  </si>
  <si>
    <t>(注)</t>
    <phoneticPr fontId="6"/>
  </si>
  <si>
    <t>コード</t>
    <phoneticPr fontId="6"/>
  </si>
  <si>
    <t>＜９－１＞</t>
    <phoneticPr fontId="15"/>
  </si>
  <si>
    <t>＜９－２＞</t>
    <phoneticPr fontId="15"/>
  </si>
  <si>
    <t>＜５－１＞</t>
    <phoneticPr fontId="15"/>
  </si>
  <si>
    <t>＜５－２＞</t>
    <phoneticPr fontId="15"/>
  </si>
  <si>
    <t>１.</t>
    <phoneticPr fontId="13"/>
  </si>
  <si>
    <t>掲載数値の端数処理は、実数値については切捨て、構成比及び増減率といった比率の数値</t>
    <phoneticPr fontId="13"/>
  </si>
  <si>
    <t>２.</t>
    <phoneticPr fontId="13"/>
  </si>
  <si>
    <t>３.</t>
    <phoneticPr fontId="13"/>
  </si>
  <si>
    <t>時系列に記載されたデータにおいて、集計対象の変更等により前後の数値の連続性が損な</t>
    <phoneticPr fontId="13"/>
  </si>
  <si>
    <t>われている場合には、当該数値の間に実線を引いて表示し、その具体的内容を脚注に記載</t>
    <phoneticPr fontId="13"/>
  </si>
  <si>
    <t>４.</t>
    <phoneticPr fontId="13"/>
  </si>
  <si>
    <t>５.</t>
    <phoneticPr fontId="13"/>
  </si>
  <si>
    <t/>
  </si>
  <si>
    <t>合計</t>
    <rPh sb="0" eb="2">
      <t>ゴウケイ</t>
    </rPh>
    <phoneticPr fontId="5"/>
  </si>
  <si>
    <t>（参考）ＴＯＰＩＸ騰落率 12.3%</t>
    <phoneticPr fontId="29"/>
  </si>
  <si>
    <t>2015年度(b)</t>
  </si>
  <si>
    <t>2016年度(a)</t>
  </si>
  <si>
    <t>富士ピー・エス</t>
  </si>
  <si>
    <t>森組</t>
  </si>
  <si>
    <t>日本リーテック</t>
  </si>
  <si>
    <t>九電工</t>
  </si>
  <si>
    <t>日揮</t>
  </si>
  <si>
    <t>日和産業</t>
  </si>
  <si>
    <t>山崎製パン</t>
  </si>
  <si>
    <t>東葛ホールディングス</t>
  </si>
  <si>
    <t>味の素</t>
  </si>
  <si>
    <t>日本毛織</t>
  </si>
  <si>
    <t>レンゴー</t>
  </si>
  <si>
    <t>神島化学工業</t>
  </si>
  <si>
    <t>エア・ウォーター</t>
  </si>
  <si>
    <t>日本化学産業</t>
  </si>
  <si>
    <t>高圧ガス工業</t>
  </si>
  <si>
    <t>協和発酵キリン</t>
  </si>
  <si>
    <t>有機合成薬品工業</t>
  </si>
  <si>
    <t>カイノス</t>
  </si>
  <si>
    <t>中国塗料</t>
  </si>
  <si>
    <t>アドアーズ</t>
  </si>
  <si>
    <t>城南進学研究社</t>
  </si>
  <si>
    <t>昭和化学工業</t>
  </si>
  <si>
    <t>日本碍子</t>
  </si>
  <si>
    <t>フジクラ</t>
  </si>
  <si>
    <t>日東精工</t>
  </si>
  <si>
    <t>知多鋼業</t>
  </si>
  <si>
    <t>タクマ</t>
  </si>
  <si>
    <t>アピックヤマダ</t>
  </si>
  <si>
    <t>クボタ</t>
  </si>
  <si>
    <t>日本ギア工業</t>
  </si>
  <si>
    <t>タダノ</t>
  </si>
  <si>
    <t>ミネベアミツミ</t>
  </si>
  <si>
    <t>日本トムソン</t>
  </si>
  <si>
    <t>三菱電機</t>
  </si>
  <si>
    <t>ツインバード工業</t>
  </si>
  <si>
    <t>原田工業</t>
  </si>
  <si>
    <t>指月電機製作所</t>
  </si>
  <si>
    <t>村上開明堂</t>
  </si>
  <si>
    <t>音通</t>
  </si>
  <si>
    <t>島津製作所</t>
  </si>
  <si>
    <t>助川電気工業</t>
  </si>
  <si>
    <t>野崎印刷紙業</t>
  </si>
  <si>
    <t>象印マホービン</t>
  </si>
  <si>
    <t>東リ</t>
  </si>
  <si>
    <t>三愛石油</t>
  </si>
  <si>
    <t>中央自動車工業</t>
  </si>
  <si>
    <t>ゼット</t>
  </si>
  <si>
    <t>都築電気</t>
  </si>
  <si>
    <t>群馬銀行</t>
  </si>
  <si>
    <t>八十二銀行</t>
  </si>
  <si>
    <t>栃木銀行</t>
  </si>
  <si>
    <t>センコー</t>
  </si>
  <si>
    <t>アジア航測</t>
  </si>
  <si>
    <t>東陽倉庫</t>
  </si>
  <si>
    <t>大東港運</t>
  </si>
  <si>
    <t>クレオ</t>
  </si>
  <si>
    <t>ナガセ</t>
  </si>
  <si>
    <t>（1）1,000株から100株にくくり直した会社(110社）</t>
    <rPh sb="8" eb="9">
      <t>カブ</t>
    </rPh>
    <rPh sb="14" eb="15">
      <t>カブ</t>
    </rPh>
    <rPh sb="19" eb="20">
      <t>ナオ</t>
    </rPh>
    <rPh sb="22" eb="24">
      <t>カイシャ</t>
    </rPh>
    <rPh sb="28" eb="29">
      <t>シャ</t>
    </rPh>
    <phoneticPr fontId="6"/>
  </si>
  <si>
    <t>大成温調 (注1)</t>
  </si>
  <si>
    <t>日本電通 (注2)</t>
  </si>
  <si>
    <t>西部電気工業 (注2)</t>
  </si>
  <si>
    <t>朝日工業社 (注2)</t>
  </si>
  <si>
    <t>日本製粉 (注1)</t>
  </si>
  <si>
    <t>三井製糖 (注2)</t>
  </si>
  <si>
    <t>森永製菓 (注2)</t>
  </si>
  <si>
    <t>井村屋グループ (注1)</t>
  </si>
  <si>
    <t>サッポロホールディングス (注2)</t>
  </si>
  <si>
    <t>マルサンアイ (注2)</t>
  </si>
  <si>
    <t>ニチレイ (注1)</t>
  </si>
  <si>
    <t>内外テック (注1)</t>
  </si>
  <si>
    <t>帝人 (注2)</t>
  </si>
  <si>
    <t>昭和パックス (注1)</t>
  </si>
  <si>
    <t>イムラ封筒 (注1)</t>
  </si>
  <si>
    <t>住友精化 (注2)</t>
  </si>
  <si>
    <t>丸尾カルシウム (注2)</t>
  </si>
  <si>
    <t>三菱瓦斯化学 (注1)</t>
  </si>
  <si>
    <t>積水化成品工業 (注1)</t>
  </si>
  <si>
    <t>三洋化成工業 (注2)</t>
  </si>
  <si>
    <t>バンドー化学 (注1)</t>
  </si>
  <si>
    <t>ノザワ (注1)</t>
  </si>
  <si>
    <t>北越メタル (注2)</t>
  </si>
  <si>
    <t>モリ工業 (注2)</t>
  </si>
  <si>
    <t>日本製鋼所 (注2)</t>
  </si>
  <si>
    <t>ファインシンター (注2)</t>
  </si>
  <si>
    <t>ゼネラルパッカー (注2)</t>
  </si>
  <si>
    <t>日工 (注2)</t>
  </si>
  <si>
    <t>荏原製作所 (注2)</t>
  </si>
  <si>
    <t>加藤製作所 (注2)</t>
  </si>
  <si>
    <t>愛知電機 (注2)</t>
  </si>
  <si>
    <t>東洋電機 (注1)</t>
  </si>
  <si>
    <t>日本無線 (注2)</t>
  </si>
  <si>
    <t>ケル (注1)</t>
  </si>
  <si>
    <t>大真空 (注2)</t>
  </si>
  <si>
    <t>ＳＣＲＥＥＮホールディングス (注2)</t>
  </si>
  <si>
    <t>大建工業 (注2)</t>
  </si>
  <si>
    <t>タカラスタンダード (注1)</t>
  </si>
  <si>
    <t>日本バルカー工業 (注2)</t>
  </si>
  <si>
    <t>東海エレクトロニクス (注2)</t>
  </si>
  <si>
    <t>堀田丸正 (注1)</t>
  </si>
  <si>
    <t>シナネンホールディングス (注2)</t>
  </si>
  <si>
    <t>電響社 (注1)</t>
  </si>
  <si>
    <t>愛媛銀行 (注2)</t>
  </si>
  <si>
    <t>小田急電鉄 (注1)</t>
  </si>
  <si>
    <t>京成電鉄 (注1)</t>
  </si>
  <si>
    <t>阪急阪神ホールディングス (注2)</t>
  </si>
  <si>
    <t>丸八倉庫 (注1)</t>
  </si>
  <si>
    <t>ＲＫＢ毎日ホールディングス (注2)</t>
  </si>
  <si>
    <t>セレスポ (注1)</t>
  </si>
  <si>
    <t>東京ドーム (注1)</t>
  </si>
  <si>
    <t>ハチバン (注2)</t>
  </si>
  <si>
    <t>ジュンテンドー (注3)</t>
    <rPh sb="9" eb="10">
      <t>チュウ</t>
    </rPh>
    <phoneticPr fontId="6"/>
  </si>
  <si>
    <t>(注1) くくり直しをすると同時に、2株を1株に併合している</t>
    <rPh sb="1" eb="2">
      <t>チュウ</t>
    </rPh>
    <rPh sb="8" eb="9">
      <t>ナオ</t>
    </rPh>
    <rPh sb="14" eb="16">
      <t>ドウジ</t>
    </rPh>
    <rPh sb="19" eb="20">
      <t>カブ</t>
    </rPh>
    <rPh sb="22" eb="23">
      <t>カブ</t>
    </rPh>
    <rPh sb="24" eb="26">
      <t>ヘイゴウ</t>
    </rPh>
    <phoneticPr fontId="6"/>
  </si>
  <si>
    <t>(注2) くくり直しをすると同時に、5株を1株に併合している</t>
    <rPh sb="1" eb="2">
      <t>チュウ</t>
    </rPh>
    <rPh sb="8" eb="9">
      <t>ナオ</t>
    </rPh>
    <rPh sb="14" eb="16">
      <t>ドウジ</t>
    </rPh>
    <rPh sb="19" eb="20">
      <t>カブ</t>
    </rPh>
    <rPh sb="22" eb="23">
      <t>カブ</t>
    </rPh>
    <rPh sb="24" eb="26">
      <t>ヘイゴウ</t>
    </rPh>
    <phoneticPr fontId="6"/>
  </si>
  <si>
    <t>(注3) くくり直しをすると同時に、2.5株を1株に併合している</t>
    <rPh sb="1" eb="2">
      <t>チュウ</t>
    </rPh>
    <rPh sb="8" eb="9">
      <t>ナオ</t>
    </rPh>
    <rPh sb="14" eb="16">
      <t>ドウジ</t>
    </rPh>
    <rPh sb="21" eb="22">
      <t>カブ</t>
    </rPh>
    <rPh sb="24" eb="25">
      <t>カブ</t>
    </rPh>
    <rPh sb="26" eb="28">
      <t>ヘイゴウ</t>
    </rPh>
    <phoneticPr fontId="6"/>
  </si>
  <si>
    <t>ファーストコーポレーション</t>
  </si>
  <si>
    <t>ベステラ</t>
  </si>
  <si>
    <t>インベスターズクラウド</t>
  </si>
  <si>
    <t>第一カッター興業</t>
  </si>
  <si>
    <t>ビーアールホールディングス</t>
  </si>
  <si>
    <t>日本Ｍ＆Ａセンター</t>
  </si>
  <si>
    <t>メンバーズ</t>
  </si>
  <si>
    <t>トラスト・テック</t>
  </si>
  <si>
    <t>寿スピリッツ</t>
  </si>
  <si>
    <t>ツクイ</t>
  </si>
  <si>
    <t>比較．ｃｏｍ</t>
  </si>
  <si>
    <t>アダストリア</t>
  </si>
  <si>
    <t>ゲンキー</t>
  </si>
  <si>
    <t>ゴルフ・ドゥ</t>
  </si>
  <si>
    <t>神戸物産</t>
  </si>
  <si>
    <t>ハイパー</t>
  </si>
  <si>
    <t>アークランドサービスホールディングス</t>
  </si>
  <si>
    <t>スタートトゥデイ</t>
  </si>
  <si>
    <t>海帆</t>
  </si>
  <si>
    <t>Ｈａｍｅｅ</t>
  </si>
  <si>
    <t>マーケットエンタープライズ</t>
  </si>
  <si>
    <t>イデアインターナショナル</t>
  </si>
  <si>
    <t>クリエイトＳＤホールディングス</t>
  </si>
  <si>
    <t>ビューティガレージ</t>
  </si>
  <si>
    <t>ウイン・パートナーズ</t>
  </si>
  <si>
    <t>ジョイフル本田</t>
  </si>
  <si>
    <t>鳥貴族</t>
  </si>
  <si>
    <t>ジェネレーションパス</t>
  </si>
  <si>
    <t>ディア・ライフ</t>
  </si>
  <si>
    <t>プレサンスコーポレーション</t>
  </si>
  <si>
    <t>ムゲンエステート</t>
  </si>
  <si>
    <t>ＡＭＢＩＴＩＯＮ</t>
  </si>
  <si>
    <t>東和フードサービス</t>
  </si>
  <si>
    <t>ＴＯＫＹＯ　ＢＡＳＥ</t>
  </si>
  <si>
    <t>ハウスドゥ</t>
  </si>
  <si>
    <t>ケイアイスター不動産</t>
  </si>
  <si>
    <t>アグレ都市デザイン</t>
  </si>
  <si>
    <t>パピレス</t>
  </si>
  <si>
    <t>ヒト・コミュニケーションズ</t>
  </si>
  <si>
    <t>アイスタイル</t>
  </si>
  <si>
    <t>テクノスジャパン</t>
  </si>
  <si>
    <t>ブロードリーフ</t>
  </si>
  <si>
    <t>ハーツユナイテッドグループ</t>
  </si>
  <si>
    <t>ブイキューブ</t>
  </si>
  <si>
    <t>セック</t>
  </si>
  <si>
    <t>テクマトリックス</t>
  </si>
  <si>
    <t>プロシップ</t>
  </si>
  <si>
    <t>システムリサーチ</t>
  </si>
  <si>
    <t>アドソル日進</t>
  </si>
  <si>
    <t>メディカル・データ・ビジョン</t>
  </si>
  <si>
    <t>カヤック</t>
  </si>
  <si>
    <t>コラボス</t>
  </si>
  <si>
    <t>ショーケース・ティービー</t>
  </si>
  <si>
    <t>モバイルファクトリー</t>
  </si>
  <si>
    <t>ＪＩＧ－ＳＡＷ</t>
  </si>
  <si>
    <t>テラスカイ</t>
  </si>
  <si>
    <t>ＰＣＩホールディングス</t>
  </si>
  <si>
    <t>アイビーシー</t>
  </si>
  <si>
    <t>ネオジャパン</t>
  </si>
  <si>
    <t>ラクス</t>
  </si>
  <si>
    <t>ランドコンピュータ</t>
  </si>
  <si>
    <t>オープンドア</t>
  </si>
  <si>
    <t>アークン</t>
  </si>
  <si>
    <t>チエル</t>
  </si>
  <si>
    <t>プレステージ・インターナショナル</t>
  </si>
  <si>
    <t>アミューズ</t>
  </si>
  <si>
    <t>小野薬品工業</t>
  </si>
  <si>
    <t>ジーンテクノサイエンス</t>
  </si>
  <si>
    <t>ペプチドリーム</t>
  </si>
  <si>
    <t>ＴＤＣソフトウェアエンジニアリング</t>
  </si>
  <si>
    <t>ビー・エム・エル</t>
  </si>
  <si>
    <t>インフォメーション・ディベロプメント</t>
  </si>
  <si>
    <t>テー・オー・ダブリュー</t>
  </si>
  <si>
    <t>イーエムシステムズ</t>
  </si>
  <si>
    <t>エン・ジャパン</t>
  </si>
  <si>
    <t>シーズ・ホールディングス</t>
  </si>
  <si>
    <t>コニシ</t>
  </si>
  <si>
    <t>小林製薬</t>
  </si>
  <si>
    <t>弁護士ドットコム</t>
  </si>
  <si>
    <t>エクストリーム</t>
  </si>
  <si>
    <t>ＭＲＴ</t>
  </si>
  <si>
    <t>ＫｅｅＰｅｒ技研</t>
  </si>
  <si>
    <t>日本スキー場開発</t>
  </si>
  <si>
    <t>三機サービス</t>
  </si>
  <si>
    <t>デザインワン・ジャパン</t>
  </si>
  <si>
    <t>イー・ガーディアン</t>
  </si>
  <si>
    <t>ユニバーサル園芸社</t>
  </si>
  <si>
    <t>アクトコール</t>
  </si>
  <si>
    <t>キャリアリンク</t>
  </si>
  <si>
    <t>フリークアウト・ホールディングス</t>
  </si>
  <si>
    <t>エーワン精密</t>
  </si>
  <si>
    <t>エスティック</t>
  </si>
  <si>
    <t>土木管理総合試験所</t>
  </si>
  <si>
    <t>パートナーエージェント</t>
  </si>
  <si>
    <t>ロゼッタ</t>
  </si>
  <si>
    <t>鎌倉新書</t>
  </si>
  <si>
    <t>ＬＩＴＡＬＩＣＯ</t>
  </si>
  <si>
    <t>フリュー</t>
  </si>
  <si>
    <t>マルマエ</t>
  </si>
  <si>
    <t>フロイント産業</t>
  </si>
  <si>
    <t>ダブル・スコープ</t>
  </si>
  <si>
    <t>鈴木</t>
  </si>
  <si>
    <t>キーエンス</t>
  </si>
  <si>
    <t>日本マイクロニクス</t>
  </si>
  <si>
    <t>あんしん保証</t>
  </si>
  <si>
    <t>小田原機器</t>
  </si>
  <si>
    <t>ドンキホーテホールディングス</t>
  </si>
  <si>
    <t>ワークマン</t>
  </si>
  <si>
    <t>日本ライフライン</t>
  </si>
  <si>
    <t>壱番屋</t>
  </si>
  <si>
    <t>ハンズマン</t>
  </si>
  <si>
    <t>マニー</t>
  </si>
  <si>
    <t>朝日インテック</t>
  </si>
  <si>
    <t>フジシールインターナショナル</t>
  </si>
  <si>
    <t>ケーズホールディングス</t>
  </si>
  <si>
    <t>ＧＦＡ</t>
  </si>
  <si>
    <t>ＬＣホールディングス</t>
  </si>
  <si>
    <t>アルプス物流</t>
  </si>
  <si>
    <t>スマートバリュー</t>
  </si>
  <si>
    <t>アイドママーケティングコミュニケーション</t>
  </si>
  <si>
    <t>沖縄電力</t>
  </si>
  <si>
    <t>イーレックス</t>
  </si>
  <si>
    <t>アークランドサカモト</t>
  </si>
  <si>
    <t>(1:3)(1:3)</t>
  </si>
  <si>
    <t>最高(年度)</t>
  </si>
  <si>
    <t>表１２　投資単位引下げ等実施会社における個人株主数・株式保有比率</t>
    <rPh sb="0" eb="1">
      <t>ヒョウ</t>
    </rPh>
    <rPh sb="4" eb="6">
      <t>トウシ</t>
    </rPh>
    <rPh sb="6" eb="8">
      <t>タンイ</t>
    </rPh>
    <rPh sb="8" eb="10">
      <t>ヒキサ</t>
    </rPh>
    <rPh sb="11" eb="12">
      <t>トウ</t>
    </rPh>
    <rPh sb="12" eb="14">
      <t>ジッシ</t>
    </rPh>
    <rPh sb="14" eb="16">
      <t>カイシャ</t>
    </rPh>
    <rPh sb="20" eb="22">
      <t>コジン</t>
    </rPh>
    <rPh sb="22" eb="24">
      <t>カブヌシ</t>
    </rPh>
    <rPh sb="24" eb="25">
      <t>スウ</t>
    </rPh>
    <rPh sb="26" eb="28">
      <t>カブシキ</t>
    </rPh>
    <rPh sb="28" eb="30">
      <t>ホユウ</t>
    </rPh>
    <rPh sb="30" eb="32">
      <t>ヒリツ</t>
    </rPh>
    <phoneticPr fontId="6"/>
  </si>
  <si>
    <t>（2）1:1.5以上の株式分割実施会社（134社）</t>
    <rPh sb="8" eb="10">
      <t>イジョウ</t>
    </rPh>
    <rPh sb="11" eb="13">
      <t>カブシキ</t>
    </rPh>
    <rPh sb="13" eb="15">
      <t>ブンカツ</t>
    </rPh>
    <rPh sb="15" eb="17">
      <t>ジッシ</t>
    </rPh>
    <rPh sb="17" eb="19">
      <t>カイシャ</t>
    </rPh>
    <rPh sb="23" eb="24">
      <t>シャ</t>
    </rPh>
    <phoneticPr fontId="6"/>
  </si>
  <si>
    <t>（注）１．1985年度以降は単位数ベース。2001年度から単元数ベース。</t>
    <rPh sb="25" eb="27">
      <t>ネンド</t>
    </rPh>
    <rPh sb="29" eb="31">
      <t>タンゲン</t>
    </rPh>
    <rPh sb="31" eb="32">
      <t>スウ</t>
    </rPh>
    <phoneticPr fontId="6"/>
  </si>
  <si>
    <t>JASDAQ証券取引所追加による増加+216万人</t>
    <rPh sb="6" eb="8">
      <t>ショウケン</t>
    </rPh>
    <rPh sb="8" eb="10">
      <t>トリヒキ</t>
    </rPh>
    <rPh sb="10" eb="11">
      <t>ジョ</t>
    </rPh>
    <rPh sb="11" eb="13">
      <t>ツイカ</t>
    </rPh>
    <rPh sb="16" eb="18">
      <t>ゾウカ</t>
    </rPh>
    <rPh sb="22" eb="23">
      <t>マン</t>
    </rPh>
    <rPh sb="23" eb="24">
      <t>ニン</t>
    </rPh>
    <phoneticPr fontId="15"/>
  </si>
  <si>
    <t>相場下落時に個人の買付けが相当程度あったものと推測</t>
    <rPh sb="0" eb="2">
      <t>ソウバ</t>
    </rPh>
    <rPh sb="2" eb="4">
      <t>ゲラク</t>
    </rPh>
    <rPh sb="4" eb="5">
      <t>ジ</t>
    </rPh>
    <rPh sb="6" eb="8">
      <t>コジン</t>
    </rPh>
    <rPh sb="9" eb="11">
      <t>カイツ</t>
    </rPh>
    <rPh sb="13" eb="15">
      <t>ソウトウ</t>
    </rPh>
    <rPh sb="15" eb="17">
      <t>テイド</t>
    </rPh>
    <rPh sb="23" eb="25">
      <t>スイソク</t>
    </rPh>
    <phoneticPr fontId="15"/>
  </si>
  <si>
    <t>新規上場会社+144万人（第一生命保険など）</t>
    <rPh sb="0" eb="2">
      <t>シンキ</t>
    </rPh>
    <rPh sb="2" eb="4">
      <t>ジョウジョウ</t>
    </rPh>
    <rPh sb="4" eb="6">
      <t>カイシャ</t>
    </rPh>
    <rPh sb="10" eb="12">
      <t>マンニン</t>
    </rPh>
    <rPh sb="13" eb="15">
      <t>ダイイチ</t>
    </rPh>
    <rPh sb="15" eb="17">
      <t>セイメイ</t>
    </rPh>
    <rPh sb="17" eb="19">
      <t>ホケン</t>
    </rPh>
    <phoneticPr fontId="15"/>
  </si>
  <si>
    <t>新規上場会社+172万人（日本郵政グループ3社など）</t>
    <rPh sb="0" eb="2">
      <t>シンキ</t>
    </rPh>
    <rPh sb="2" eb="4">
      <t>ジョウジョウ</t>
    </rPh>
    <rPh sb="4" eb="6">
      <t>カイシャ</t>
    </rPh>
    <rPh sb="10" eb="12">
      <t>マンニン</t>
    </rPh>
    <rPh sb="13" eb="15">
      <t>ニホン</t>
    </rPh>
    <rPh sb="15" eb="17">
      <t>ユウセイ</t>
    </rPh>
    <rPh sb="22" eb="23">
      <t>シャ</t>
    </rPh>
    <phoneticPr fontId="15"/>
  </si>
  <si>
    <t xml:space="preserve">      2.2004年度から2009年度まではJASDAQ証券取引所上場会社分を含み、2010年度以降は大阪証券取引所または東京証券取引所におけるJASDAQ市場分として含む。</t>
    <phoneticPr fontId="6"/>
  </si>
  <si>
    <t xml:space="preserve">　 　東京証券取引所におけるJASDAQ市場分として含む。
</t>
    <phoneticPr fontId="15"/>
  </si>
  <si>
    <t>会　社　数 (社)</t>
    <phoneticPr fontId="6"/>
  </si>
  <si>
    <t>(注) 2004年度から2009年度まではJASDAQ証券取引所上場会社分を含み、2010年度以降は大阪証券取引所または</t>
    <rPh sb="1" eb="2">
      <t>チュウ</t>
    </rPh>
    <phoneticPr fontId="15"/>
  </si>
  <si>
    <t>人</t>
    <rPh sb="0" eb="1">
      <t>ニン</t>
    </rPh>
    <phoneticPr fontId="15"/>
  </si>
  <si>
    <t>社</t>
    <rPh sb="0" eb="1">
      <t>シャ</t>
    </rPh>
    <phoneticPr fontId="15"/>
  </si>
  <si>
    <t>会　社　数 (社)</t>
    <phoneticPr fontId="6"/>
  </si>
  <si>
    <t>会　社　数 (社)</t>
    <phoneticPr fontId="6"/>
  </si>
  <si>
    <t>分割・売買単位引下げ実施会社数</t>
    <rPh sb="0" eb="2">
      <t>ブンカツ</t>
    </rPh>
    <rPh sb="3" eb="5">
      <t>バイバイ</t>
    </rPh>
    <phoneticPr fontId="15"/>
  </si>
  <si>
    <t>　　　　　（株式併合と売買単位引下げ、または株式分割と売買単位引上げを同時に実施した会社は除く）</t>
    <rPh sb="11" eb="13">
      <t>バイバイ</t>
    </rPh>
    <rPh sb="27" eb="29">
      <t>バイバイ</t>
    </rPh>
    <phoneticPr fontId="6"/>
  </si>
  <si>
    <t>8～11</t>
    <phoneticPr fontId="13"/>
  </si>
  <si>
    <t xml:space="preserve">          公的年金の運用分については含まれていない。</t>
    <phoneticPr fontId="6"/>
  </si>
  <si>
    <t>株式分割・売買単位引下げ実施会社+137万人</t>
    <rPh sb="0" eb="2">
      <t>カブシキ</t>
    </rPh>
    <rPh sb="2" eb="4">
      <t>ブンカツ</t>
    </rPh>
    <rPh sb="5" eb="7">
      <t>バイバイ</t>
    </rPh>
    <rPh sb="7" eb="9">
      <t>タンイ</t>
    </rPh>
    <rPh sb="9" eb="11">
      <t>ヒキサ</t>
    </rPh>
    <rPh sb="12" eb="14">
      <t>ジッシ</t>
    </rPh>
    <rPh sb="14" eb="16">
      <t>カイシャ</t>
    </rPh>
    <rPh sb="20" eb="21">
      <t>マン</t>
    </rPh>
    <rPh sb="21" eb="22">
      <t>ニン</t>
    </rPh>
    <phoneticPr fontId="15"/>
  </si>
  <si>
    <t>株式分割・売買単位引下げ実施会社+102万人</t>
    <rPh sb="0" eb="2">
      <t>カブシキ</t>
    </rPh>
    <rPh sb="2" eb="4">
      <t>ブンカツ</t>
    </rPh>
    <rPh sb="5" eb="7">
      <t>バイバイ</t>
    </rPh>
    <rPh sb="7" eb="9">
      <t>タンイ</t>
    </rPh>
    <rPh sb="9" eb="11">
      <t>ヒキサ</t>
    </rPh>
    <rPh sb="12" eb="14">
      <t>ジッシ</t>
    </rPh>
    <rPh sb="14" eb="16">
      <t>カイシャ</t>
    </rPh>
    <rPh sb="20" eb="21">
      <t>マン</t>
    </rPh>
    <rPh sb="21" eb="22">
      <t>ニン</t>
    </rPh>
    <phoneticPr fontId="15"/>
  </si>
  <si>
    <t>個人・</t>
    <phoneticPr fontId="6"/>
  </si>
  <si>
    <t xml:space="preserve">    　３．上場会社の自己名義分は、各社が属する所有者区分に含まれる。2016年度の自己名義株式は、93,479,578単元(構成比 3.23％)となっている。</t>
  </si>
  <si>
    <t>当資料では投資単位の引下げ等の効果をみるために、2016年度調査においては、2015年度調査の対象となっていた会社でかつ、</t>
  </si>
  <si>
    <t>各社の2015年度の決算期後から2016年度の決算期末までの間に投資単位の引下げ等を実施した会社を対象としている。</t>
  </si>
  <si>
    <t>例えば、4月末決算会社ならば2015年4月末に既上場であり、2015年5月1日～2016年4月30日の間に実施した場合は対象となるが、</t>
  </si>
  <si>
    <t>2016年5月1日～2017年3月31日の間に実施した場合は、2016年度調査においては対象外となる。</t>
  </si>
  <si>
    <t>0.9(1986)</t>
  </si>
  <si>
    <t>44.1(1988)</t>
  </si>
  <si>
    <t>20.9(1985)</t>
  </si>
  <si>
    <t>21.4(2002)</t>
  </si>
  <si>
    <t>6.3(2016)</t>
  </si>
  <si>
    <t>6.0(2001)</t>
  </si>
  <si>
    <t>12.8(1986)</t>
  </si>
  <si>
    <t>4.8(1979)</t>
  </si>
  <si>
    <t>2.6(1987)</t>
  </si>
  <si>
    <t>2.3(1988)</t>
  </si>
  <si>
    <t>30.3(1987)</t>
  </si>
  <si>
    <t>31.7(2014)</t>
  </si>
  <si>
    <t>37.7(1970)</t>
  </si>
  <si>
    <t>0.1(1999)</t>
  </si>
  <si>
    <t>26.7(2013)</t>
  </si>
  <si>
    <t>3.5(2016)</t>
  </si>
  <si>
    <t>7.3(1986)</t>
  </si>
  <si>
    <t>1.4(1998)</t>
  </si>
  <si>
    <t>0.4(1982)</t>
  </si>
  <si>
    <t>3.4(2016)</t>
  </si>
  <si>
    <t>1.2(2016)</t>
  </si>
  <si>
    <t>0.7(2016)</t>
  </si>
  <si>
    <t>0.6(1998)</t>
  </si>
  <si>
    <t>20.8(2006)</t>
  </si>
  <si>
    <t>2.7(1978)</t>
  </si>
  <si>
    <t>17.1(2016)</t>
  </si>
  <si>
    <t xml:space="preserve">      ３．上場会社の自己名義分は、各社が属する投資部門に含まれる。2016年度の自己名義分は、21兆2,158億円(保有比率3.65%)となっている。</t>
  </si>
  <si>
    <t xml:space="preserve">      ３．上場会社の自己名義分は、各社が属する所有者区分に含まれる。2016年度の自己名義株式所有会社数は3,244社となっている。</t>
  </si>
  <si>
    <t>業種については、2017年3月31日時点の所属業種で分類している。</t>
  </si>
  <si>
    <t>会社名は、2017年3月31日時点の商号で表記している。</t>
  </si>
  <si>
    <t>「2016年度株式分布状況調査」資料集</t>
  </si>
  <si>
    <t>3.1(1950)</t>
  </si>
  <si>
    <t>46.0(1989)</t>
  </si>
  <si>
    <t>21.6(1985)</t>
  </si>
  <si>
    <t>18.5(2002)</t>
  </si>
  <si>
    <t>9.5(1963)</t>
  </si>
  <si>
    <t>5.0(2002)</t>
  </si>
  <si>
    <t>13.5(1985)</t>
  </si>
  <si>
    <t>4.9(1980)</t>
  </si>
  <si>
    <t>2.8(1987)</t>
  </si>
  <si>
    <t>12.6(1949)</t>
  </si>
  <si>
    <t>27.5(1973)</t>
  </si>
  <si>
    <t>28.0(2014)</t>
  </si>
  <si>
    <t>69.1(1949)</t>
  </si>
  <si>
    <t>0.1(2005)</t>
  </si>
  <si>
    <t>9.9(1949)</t>
  </si>
  <si>
    <t>2.1(2005)</t>
  </si>
  <si>
    <t>7.1(1986)</t>
  </si>
  <si>
    <t>1.0(1983)</t>
  </si>
  <si>
    <t>2.0(2005)</t>
  </si>
  <si>
    <t>0.9(2005)</t>
  </si>
  <si>
    <t>0.7(1998)</t>
  </si>
  <si>
    <t>5.6(1949)</t>
  </si>
  <si>
    <t>1.2(1952)</t>
  </si>
  <si>
    <t>21.1(2016)</t>
  </si>
  <si>
    <t>a.都銀・</t>
    <phoneticPr fontId="6"/>
  </si>
  <si>
    <t>b.信託銀行</t>
    <phoneticPr fontId="6"/>
  </si>
  <si>
    <t>a+ｂのうち</t>
    <phoneticPr fontId="6"/>
  </si>
  <si>
    <t>c.生命保険</t>
    <phoneticPr fontId="6"/>
  </si>
  <si>
    <t>d.損害保険</t>
    <phoneticPr fontId="6"/>
  </si>
  <si>
    <t>e.その他の</t>
    <phoneticPr fontId="6"/>
  </si>
  <si>
    <t>個人・</t>
    <phoneticPr fontId="6"/>
  </si>
  <si>
    <t>＊2004</t>
    <phoneticPr fontId="6"/>
  </si>
  <si>
    <t>＊2005</t>
    <phoneticPr fontId="6"/>
  </si>
  <si>
    <t>＊2006</t>
    <phoneticPr fontId="6"/>
  </si>
  <si>
    <t xml:space="preserve">      ２．1985年度以前の信託銀行は、都銀･地銀等に含まれる。</t>
    <phoneticPr fontId="6"/>
  </si>
  <si>
    <t xml:space="preserve">      ３．2004年度から2009年度まではJASDAQ証券取引所上場会社分を含み、2010年度以降は大阪証券取引所または東京証券取引所におけるJASDAQ市場分として含む。</t>
    <phoneticPr fontId="6"/>
  </si>
  <si>
    <t xml:space="preserve"> 　　　＊2005年度調査まで調査対象会社となっていた（株）ライブドア（4753）が、大幅な株式分割の実施等により、2004年度調査から単元数が大幅に増加し、（株）ライブドア1社</t>
    <phoneticPr fontId="6"/>
  </si>
  <si>
    <t xml:space="preserve">         の単元数が集計対象会社全体の単元数の相当数を占めることとなったことから、2004年度から2006年度までは、その影響を受け大きく増減している項目がある。</t>
    <phoneticPr fontId="6"/>
  </si>
</sst>
</file>

<file path=xl/styles.xml><?xml version="1.0" encoding="utf-8"?>
<styleSheet xmlns="http://schemas.openxmlformats.org/spreadsheetml/2006/main" xmlns:mc="http://schemas.openxmlformats.org/markup-compatibility/2006" xmlns:x14ac="http://schemas.microsoft.com/office/spreadsheetml/2009/9/ac" mc:Ignorable="x14ac">
  <numFmts count="28">
    <numFmt numFmtId="43" formatCode="_ * #,##0.00_ ;_ * \-#,##0.00_ ;_ * &quot;-&quot;??_ ;_ @_ "/>
    <numFmt numFmtId="176" formatCode="\ \(* 0.0\)\ "/>
    <numFmt numFmtId="177" formatCode="\ &quot;[&quot;* #,##0.0\]\ ;\ &quot;[△&quot;* #,##0.0\]\ "/>
    <numFmt numFmtId="178" formatCode="* #,##0;\ \ &quot;△&quot;* #,##0"/>
    <numFmt numFmtId="179" formatCode="* #,##0.0\ ;\ \ \ &quot;△&quot;* #,##0.0\ "/>
    <numFmt numFmtId="180" formatCode="* #,##0.0\ ;\ \ \ \ &quot;△&quot;* #,##0.0\ "/>
    <numFmt numFmtId="181" formatCode="0.0"/>
    <numFmt numFmtId="182" formatCode="\(* 0.0\)"/>
    <numFmt numFmtId="183" formatCode="&quot;[&quot;* #,##0.0\];&quot;[△&quot;* #,##0.0\]"/>
    <numFmt numFmtId="184" formatCode="* #,##0.0\ ;\ &quot;△&quot;* #,##0.0\ "/>
    <numFmt numFmtId="185" formatCode="#,##0.0_ "/>
    <numFmt numFmtId="186" formatCode="0.0_ "/>
    <numFmt numFmtId="187" formatCode="#,##0.0;[Red]\-#,##0.0"/>
    <numFmt numFmtId="188" formatCode="* #,##0;\ \ \ &quot;△&quot;* #,##0"/>
    <numFmt numFmtId="189" formatCode="#,##0_ "/>
    <numFmt numFmtId="192" formatCode="#,##0;&quot;△ &quot;\ \ #,##0"/>
    <numFmt numFmtId="194" formatCode="0.0;&quot;△ &quot;0.0"/>
    <numFmt numFmtId="195" formatCode="0.0_);[Red]\(0.0\)"/>
    <numFmt numFmtId="197" formatCode="0.0_);* @\ "/>
    <numFmt numFmtId="198" formatCode="* #,##0.0\ ;\ \ \ \ \ &quot;△&quot;* #,##0.0\ "/>
    <numFmt numFmtId="199" formatCode="* #,##0\ ;\ \ \ \ \ \ \ \ \ \ \ &quot;△&quot;* #,##0\ "/>
    <numFmt numFmtId="200" formatCode="0_);* @\ "/>
    <numFmt numFmtId="201" formatCode="* #,##0\ ;\ \ \ \ \ \ &quot;△&quot;* #,##0\ "/>
    <numFmt numFmtId="202" formatCode="#,##0;&quot; △&quot;* #,##0"/>
    <numFmt numFmtId="203" formatCode="[$-411]m\ "/>
    <numFmt numFmtId="204" formatCode="yyyy\.m\ "/>
    <numFmt numFmtId="205" formatCode="#,##0;&quot;▲ &quot;#,##0"/>
    <numFmt numFmtId="206" formatCode="0_);[Red]\(0\)"/>
  </numFmts>
  <fonts count="32">
    <font>
      <sz val="11"/>
      <name val="明朝"/>
      <family val="1"/>
      <charset val="128"/>
    </font>
    <font>
      <sz val="11"/>
      <name val="明朝"/>
      <family val="1"/>
      <charset val="128"/>
    </font>
    <font>
      <sz val="9"/>
      <name val="明朝"/>
      <family val="3"/>
      <charset val="128"/>
    </font>
    <font>
      <sz val="8"/>
      <name val="明朝"/>
      <family val="1"/>
      <charset val="128"/>
    </font>
    <font>
      <sz val="12"/>
      <name val="ＭＳ ゴシック"/>
      <family val="3"/>
      <charset val="128"/>
    </font>
    <font>
      <sz val="10"/>
      <name val="明朝"/>
      <family val="1"/>
      <charset val="128"/>
    </font>
    <font>
      <sz val="6"/>
      <name val="ＭＳ Ｐ明朝"/>
      <family val="1"/>
      <charset val="128"/>
    </font>
    <font>
      <sz val="11"/>
      <name val="ＭＳ 明朝"/>
      <family val="1"/>
      <charset val="128"/>
    </font>
    <font>
      <sz val="9"/>
      <name val="ＭＳ 明朝"/>
      <family val="1"/>
      <charset val="128"/>
    </font>
    <font>
      <sz val="8"/>
      <name val="ＭＳ 明朝"/>
      <family val="1"/>
      <charset val="128"/>
    </font>
    <font>
      <sz val="7"/>
      <name val="ＭＳ 明朝"/>
      <family val="1"/>
      <charset val="128"/>
    </font>
    <font>
      <sz val="10"/>
      <name val="ＭＳ 明朝"/>
      <family val="1"/>
      <charset val="128"/>
    </font>
    <font>
      <sz val="10"/>
      <name val="ＭＳ Ｐゴシック"/>
      <family val="3"/>
      <charset val="128"/>
    </font>
    <font>
      <sz val="6"/>
      <name val="明朝"/>
      <family val="3"/>
      <charset val="128"/>
    </font>
    <font>
      <sz val="11"/>
      <name val="ＭＳ Ｐ明朝"/>
      <family val="1"/>
      <charset val="128"/>
    </font>
    <font>
      <sz val="6"/>
      <name val="ＭＳ Ｐゴシック"/>
      <family val="3"/>
      <charset val="128"/>
    </font>
    <font>
      <sz val="11"/>
      <name val="ＭＳ Ｐゴシック"/>
      <family val="3"/>
      <charset val="128"/>
    </font>
    <font>
      <sz val="11"/>
      <color indexed="12"/>
      <name val="明朝"/>
      <family val="1"/>
      <charset val="128"/>
    </font>
    <font>
      <sz val="11"/>
      <name val="明朝"/>
      <family val="1"/>
      <charset val="128"/>
    </font>
    <font>
      <sz val="14"/>
      <name val="Century"/>
      <family val="1"/>
    </font>
    <font>
      <sz val="12"/>
      <name val="ＭＳ 明朝"/>
      <family val="1"/>
      <charset val="128"/>
    </font>
    <font>
      <sz val="12"/>
      <name val="明朝"/>
      <family val="1"/>
      <charset val="128"/>
    </font>
    <font>
      <b/>
      <sz val="16"/>
      <name val="ＭＳ ゴシック"/>
      <family val="3"/>
      <charset val="128"/>
    </font>
    <font>
      <sz val="7.5"/>
      <name val="ＭＳ 明朝"/>
      <family val="1"/>
      <charset val="128"/>
    </font>
    <font>
      <sz val="12"/>
      <name val="ＭＳ Ｐゴシック"/>
      <family val="3"/>
      <charset val="128"/>
    </font>
    <font>
      <sz val="11"/>
      <name val="ＭＳ ゴシック"/>
      <family val="3"/>
      <charset val="128"/>
    </font>
    <font>
      <sz val="11"/>
      <name val="明朝"/>
      <family val="1"/>
      <charset val="128"/>
    </font>
    <font>
      <sz val="11"/>
      <color indexed="10"/>
      <name val="明朝"/>
      <family val="1"/>
      <charset val="128"/>
    </font>
    <font>
      <sz val="13"/>
      <name val="ＭＳ ゴシック"/>
      <family val="3"/>
      <charset val="128"/>
    </font>
    <font>
      <sz val="6"/>
      <name val="明朝"/>
      <family val="1"/>
      <charset val="128"/>
    </font>
    <font>
      <sz val="16"/>
      <name val="ＭＳ ゴシック"/>
      <family val="3"/>
      <charset val="128"/>
    </font>
    <font>
      <sz val="11"/>
      <name val="明朝"/>
      <family val="3"/>
      <charset val="128"/>
    </font>
  </fonts>
  <fills count="3">
    <fill>
      <patternFill patternType="none"/>
    </fill>
    <fill>
      <patternFill patternType="gray125"/>
    </fill>
    <fill>
      <patternFill patternType="solid">
        <fgColor indexed="9"/>
        <bgColor indexed="64"/>
      </patternFill>
    </fill>
  </fills>
  <borders count="79">
    <border>
      <left/>
      <right/>
      <top/>
      <bottom/>
      <diagonal/>
    </border>
    <border>
      <left/>
      <right/>
      <top style="hair">
        <color indexed="64"/>
      </top>
      <bottom/>
      <diagonal/>
    </border>
    <border>
      <left/>
      <right/>
      <top/>
      <bottom style="hair">
        <color indexed="64"/>
      </bottom>
      <diagonal/>
    </border>
    <border>
      <left style="hair">
        <color indexed="64"/>
      </left>
      <right/>
      <top style="hair">
        <color indexed="64"/>
      </top>
      <bottom/>
      <diagonal/>
    </border>
    <border>
      <left style="hair">
        <color indexed="64"/>
      </left>
      <right/>
      <top/>
      <bottom/>
      <diagonal/>
    </border>
    <border>
      <left/>
      <right/>
      <top/>
      <bottom style="thin">
        <color indexed="64"/>
      </bottom>
      <diagonal/>
    </border>
    <border>
      <left style="double">
        <color indexed="64"/>
      </left>
      <right/>
      <top style="hair">
        <color indexed="64"/>
      </top>
      <bottom/>
      <diagonal/>
    </border>
    <border>
      <left/>
      <right style="double">
        <color indexed="64"/>
      </right>
      <top style="hair">
        <color indexed="64"/>
      </top>
      <bottom/>
      <diagonal/>
    </border>
    <border>
      <left/>
      <right style="hair">
        <color indexed="64"/>
      </right>
      <top style="thin">
        <color indexed="64"/>
      </top>
      <bottom/>
      <diagonal/>
    </border>
    <border>
      <left style="hair">
        <color indexed="64"/>
      </left>
      <right/>
      <top style="thin">
        <color indexed="64"/>
      </top>
      <bottom/>
      <diagonal/>
    </border>
    <border>
      <left/>
      <right/>
      <top style="thin">
        <color indexed="64"/>
      </top>
      <bottom/>
      <diagonal/>
    </border>
    <border>
      <left style="hair">
        <color indexed="64"/>
      </left>
      <right/>
      <top/>
      <bottom style="hair">
        <color indexed="64"/>
      </bottom>
      <diagonal/>
    </border>
    <border>
      <left style="hair">
        <color indexed="64"/>
      </left>
      <right/>
      <top/>
      <bottom style="thin">
        <color indexed="64"/>
      </bottom>
      <diagonal/>
    </border>
    <border>
      <left/>
      <right style="hair">
        <color indexed="64"/>
      </right>
      <top style="hair">
        <color indexed="64"/>
      </top>
      <bottom/>
      <diagonal/>
    </border>
    <border>
      <left/>
      <right style="hair">
        <color indexed="64"/>
      </right>
      <top/>
      <bottom/>
      <diagonal/>
    </border>
    <border>
      <left style="hair">
        <color indexed="64"/>
      </left>
      <right style="hair">
        <color indexed="64"/>
      </right>
      <top/>
      <bottom/>
      <diagonal/>
    </border>
    <border>
      <left style="double">
        <color indexed="64"/>
      </left>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top style="thin">
        <color indexed="64"/>
      </top>
      <bottom/>
      <diagonal/>
    </border>
    <border>
      <left/>
      <right style="hair">
        <color indexed="64"/>
      </right>
      <top style="thin">
        <color indexed="64"/>
      </top>
      <bottom style="hair">
        <color indexed="64"/>
      </bottom>
      <diagonal/>
    </border>
    <border>
      <left/>
      <right style="double">
        <color indexed="64"/>
      </right>
      <top style="thin">
        <color indexed="64"/>
      </top>
      <bottom style="hair">
        <color indexed="64"/>
      </bottom>
      <diagonal/>
    </border>
    <border>
      <left/>
      <right/>
      <top style="thin">
        <color indexed="64"/>
      </top>
      <bottom style="hair">
        <color indexed="64"/>
      </bottom>
      <diagonal/>
    </border>
    <border>
      <left style="hair">
        <color indexed="64"/>
      </left>
      <right style="thin">
        <color indexed="64"/>
      </right>
      <top style="thin">
        <color indexed="64"/>
      </top>
      <bottom/>
      <diagonal/>
    </border>
    <border>
      <left style="thin">
        <color indexed="64"/>
      </left>
      <right/>
      <top style="hair">
        <color indexed="64"/>
      </top>
      <bottom/>
      <diagonal/>
    </border>
    <border>
      <left style="hair">
        <color indexed="64"/>
      </left>
      <right style="thin">
        <color indexed="64"/>
      </right>
      <top style="hair">
        <color indexed="64"/>
      </top>
      <bottom/>
      <diagonal/>
    </border>
    <border>
      <left style="thin">
        <color indexed="64"/>
      </left>
      <right/>
      <top/>
      <bottom style="hair">
        <color indexed="64"/>
      </bottom>
      <diagonal/>
    </border>
    <border>
      <left style="thin">
        <color indexed="64"/>
      </left>
      <right/>
      <top/>
      <bottom/>
      <diagonal/>
    </border>
    <border>
      <left style="thin">
        <color indexed="64"/>
      </left>
      <right/>
      <top/>
      <bottom style="thin">
        <color indexed="64"/>
      </bottom>
      <diagonal/>
    </border>
    <border>
      <left/>
      <right style="hair">
        <color indexed="64"/>
      </right>
      <top/>
      <bottom style="hair">
        <color indexed="64"/>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style="thin">
        <color indexed="64"/>
      </left>
      <right/>
      <top style="hair">
        <color indexed="64"/>
      </top>
      <bottom style="hair">
        <color indexed="64"/>
      </bottom>
      <diagonal/>
    </border>
    <border>
      <left style="hair">
        <color indexed="64"/>
      </left>
      <right/>
      <top style="thin">
        <color indexed="64"/>
      </top>
      <bottom style="hair">
        <color indexed="64"/>
      </bottom>
      <diagonal/>
    </border>
    <border>
      <left/>
      <right style="double">
        <color indexed="64"/>
      </right>
      <top/>
      <bottom style="hair">
        <color indexed="64"/>
      </bottom>
      <diagonal/>
    </border>
    <border>
      <left/>
      <right style="double">
        <color indexed="64"/>
      </right>
      <top/>
      <bottom/>
      <diagonal/>
    </border>
    <border>
      <left/>
      <right style="hair">
        <color indexed="64"/>
      </right>
      <top/>
      <bottom style="thin">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hair">
        <color indexed="64"/>
      </top>
      <bottom/>
      <diagonal/>
    </border>
    <border>
      <left style="hair">
        <color indexed="64"/>
      </left>
      <right style="hair">
        <color indexed="64"/>
      </right>
      <top/>
      <bottom style="thin">
        <color indexed="64"/>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thin">
        <color indexed="64"/>
      </top>
      <bottom/>
      <diagonal/>
    </border>
    <border>
      <left style="hair">
        <color indexed="64"/>
      </left>
      <right style="thin">
        <color indexed="64"/>
      </right>
      <top/>
      <bottom style="hair">
        <color indexed="64"/>
      </bottom>
      <diagonal/>
    </border>
    <border>
      <left style="thin">
        <color indexed="64"/>
      </left>
      <right/>
      <top style="thin">
        <color indexed="64"/>
      </top>
      <bottom style="hair">
        <color indexed="64"/>
      </bottom>
      <diagonal/>
    </border>
    <border>
      <left style="double">
        <color indexed="64"/>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double">
        <color indexed="64"/>
      </left>
      <right/>
      <top/>
      <bottom style="hair">
        <color indexed="64"/>
      </bottom>
      <diagonal/>
    </border>
    <border>
      <left style="double">
        <color indexed="64"/>
      </left>
      <right/>
      <top/>
      <bottom/>
      <diagonal/>
    </border>
    <border>
      <left style="double">
        <color indexed="64"/>
      </left>
      <right/>
      <top/>
      <bottom style="thin">
        <color indexed="64"/>
      </bottom>
      <diagonal/>
    </border>
    <border>
      <left style="thin">
        <color indexed="64"/>
      </left>
      <right style="hair">
        <color indexed="64"/>
      </right>
      <top/>
      <bottom style="hair">
        <color indexed="64"/>
      </bottom>
      <diagonal/>
    </border>
    <border>
      <left style="thin">
        <color indexed="64"/>
      </left>
      <right style="hair">
        <color indexed="64"/>
      </right>
      <top/>
      <bottom/>
      <diagonal/>
    </border>
    <border>
      <left style="thin">
        <color indexed="64"/>
      </left>
      <right style="hair">
        <color indexed="64"/>
      </right>
      <top style="thin">
        <color indexed="64"/>
      </top>
      <bottom/>
      <diagonal/>
    </border>
    <border>
      <left style="thin">
        <color indexed="64"/>
      </left>
      <right style="hair">
        <color indexed="64"/>
      </right>
      <top style="hair">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top style="hair">
        <color indexed="64"/>
      </top>
      <bottom style="thin">
        <color indexed="64"/>
      </bottom>
      <diagonal/>
    </border>
    <border>
      <left/>
      <right style="double">
        <color indexed="64"/>
      </right>
      <top/>
      <bottom style="thin">
        <color indexed="64"/>
      </bottom>
      <diagonal/>
    </border>
    <border>
      <left style="double">
        <color indexed="64"/>
      </left>
      <right style="hair">
        <color indexed="64"/>
      </right>
      <top style="hair">
        <color indexed="64"/>
      </top>
      <bottom style="hair">
        <color indexed="64"/>
      </bottom>
      <diagonal/>
    </border>
    <border>
      <left/>
      <right/>
      <top style="thin">
        <color auto="1"/>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6">
    <xf numFmtId="0" fontId="0" fillId="0" borderId="0"/>
    <xf numFmtId="38" fontId="1" fillId="0" borderId="0" applyFont="0" applyFill="0" applyBorder="0" applyAlignment="0" applyProtection="0"/>
    <xf numFmtId="0" fontId="16" fillId="0" borderId="0"/>
    <xf numFmtId="0" fontId="1" fillId="0" borderId="0"/>
    <xf numFmtId="0" fontId="16" fillId="0" borderId="0">
      <alignment vertical="center"/>
    </xf>
    <xf numFmtId="0" fontId="16" fillId="0" borderId="0">
      <alignment vertical="center"/>
    </xf>
  </cellStyleXfs>
  <cellXfs count="506">
    <xf numFmtId="0" fontId="0" fillId="0" borderId="0" xfId="0"/>
    <xf numFmtId="0" fontId="0" fillId="0" borderId="0" xfId="0" applyBorder="1"/>
    <xf numFmtId="0" fontId="0" fillId="0" borderId="0" xfId="0" applyAlignment="1"/>
    <xf numFmtId="0" fontId="2" fillId="0" borderId="0" xfId="0" applyFont="1" applyBorder="1" applyAlignment="1">
      <alignment vertical="center"/>
    </xf>
    <xf numFmtId="0" fontId="0" fillId="0" borderId="0" xfId="0" applyAlignment="1">
      <alignment horizontal="center"/>
    </xf>
    <xf numFmtId="3" fontId="4" fillId="0" borderId="0" xfId="0" applyNumberFormat="1" applyFont="1"/>
    <xf numFmtId="0" fontId="3" fillId="0" borderId="0" xfId="0" applyFont="1" applyAlignment="1">
      <alignment horizontal="left"/>
    </xf>
    <xf numFmtId="0" fontId="2" fillId="0" borderId="0" xfId="0" applyFont="1" applyBorder="1" applyAlignment="1">
      <alignment vertical="top"/>
    </xf>
    <xf numFmtId="3" fontId="5" fillId="0" borderId="0" xfId="0" applyNumberFormat="1" applyFont="1" applyBorder="1" applyAlignment="1">
      <alignment vertical="center"/>
    </xf>
    <xf numFmtId="0" fontId="7" fillId="0" borderId="0" xfId="0" applyFont="1"/>
    <xf numFmtId="0" fontId="8" fillId="0" borderId="1" xfId="0" applyFont="1" applyBorder="1" applyAlignment="1">
      <alignment horizontal="center" vertical="center"/>
    </xf>
    <xf numFmtId="0" fontId="7" fillId="0" borderId="0" xfId="0" applyFont="1" applyAlignment="1">
      <alignment vertical="center"/>
    </xf>
    <xf numFmtId="0" fontId="8" fillId="0" borderId="2" xfId="0" applyFont="1" applyBorder="1" applyAlignment="1">
      <alignment horizontal="center" vertical="center"/>
    </xf>
    <xf numFmtId="0" fontId="9" fillId="0" borderId="1" xfId="0" applyFont="1" applyBorder="1" applyAlignment="1">
      <alignment horizontal="right" vertical="center"/>
    </xf>
    <xf numFmtId="0" fontId="9" fillId="0" borderId="3" xfId="0" applyFont="1" applyBorder="1" applyAlignment="1">
      <alignment horizontal="right" vertical="center"/>
    </xf>
    <xf numFmtId="0" fontId="9" fillId="0" borderId="0" xfId="0" applyFont="1" applyAlignment="1">
      <alignment horizontal="right" vertical="center"/>
    </xf>
    <xf numFmtId="0" fontId="8" fillId="0" borderId="0" xfId="0" applyFont="1" applyBorder="1" applyAlignment="1">
      <alignment horizontal="center"/>
    </xf>
    <xf numFmtId="0" fontId="7" fillId="0" borderId="0" xfId="0" applyFont="1" applyAlignment="1">
      <alignment horizontal="center"/>
    </xf>
    <xf numFmtId="0" fontId="8" fillId="0" borderId="0" xfId="0" applyFont="1" applyBorder="1" applyAlignment="1">
      <alignment vertical="center"/>
    </xf>
    <xf numFmtId="0" fontId="8" fillId="0" borderId="0" xfId="0" applyFont="1" applyBorder="1" applyAlignment="1">
      <alignment horizontal="right" vertical="center"/>
    </xf>
    <xf numFmtId="0" fontId="7" fillId="0" borderId="0" xfId="0" applyFont="1" applyBorder="1" applyAlignment="1">
      <alignment vertical="center"/>
    </xf>
    <xf numFmtId="3" fontId="7" fillId="0" borderId="0" xfId="0" applyNumberFormat="1" applyFont="1"/>
    <xf numFmtId="0" fontId="8" fillId="0" borderId="3" xfId="0" applyFont="1" applyBorder="1" applyAlignment="1">
      <alignment horizontal="center" vertical="center"/>
    </xf>
    <xf numFmtId="0" fontId="8" fillId="0" borderId="4" xfId="0" applyFont="1" applyBorder="1" applyAlignment="1">
      <alignment horizontal="center" vertical="top"/>
    </xf>
    <xf numFmtId="0" fontId="9" fillId="0" borderId="1" xfId="0" applyFont="1" applyBorder="1" applyAlignment="1">
      <alignment horizontal="right"/>
    </xf>
    <xf numFmtId="0" fontId="7" fillId="0" borderId="0" xfId="0" applyFont="1" applyBorder="1"/>
    <xf numFmtId="0" fontId="8" fillId="0" borderId="1" xfId="0" applyFont="1" applyBorder="1" applyAlignment="1">
      <alignment horizontal="centerContinuous" vertical="center"/>
    </xf>
    <xf numFmtId="0" fontId="10" fillId="0" borderId="0" xfId="0" applyFont="1" applyAlignment="1">
      <alignment vertical="center"/>
    </xf>
    <xf numFmtId="0" fontId="9" fillId="0" borderId="1" xfId="0" applyFont="1" applyBorder="1" applyAlignment="1">
      <alignment horizontal="center"/>
    </xf>
    <xf numFmtId="0" fontId="9" fillId="0" borderId="3" xfId="0" applyFont="1" applyBorder="1" applyAlignment="1">
      <alignment horizontal="right"/>
    </xf>
    <xf numFmtId="0" fontId="9" fillId="0" borderId="0" xfId="0" applyFont="1" applyAlignment="1"/>
    <xf numFmtId="0" fontId="8" fillId="0" borderId="2" xfId="0" applyFont="1" applyBorder="1" applyAlignment="1">
      <alignment horizontal="center" vertical="top"/>
    </xf>
    <xf numFmtId="0" fontId="10" fillId="0" borderId="0" xfId="0" applyFont="1" applyAlignment="1">
      <alignment vertical="top"/>
    </xf>
    <xf numFmtId="0" fontId="8" fillId="0" borderId="0" xfId="0" applyFont="1" applyBorder="1" applyAlignment="1">
      <alignment horizontal="distributed" vertical="center"/>
    </xf>
    <xf numFmtId="0" fontId="8" fillId="0" borderId="5" xfId="0" applyFont="1" applyBorder="1" applyAlignment="1">
      <alignment horizontal="distributed" vertical="center"/>
    </xf>
    <xf numFmtId="0" fontId="9" fillId="0" borderId="0" xfId="0" applyFont="1" applyAlignment="1">
      <alignment horizontal="left"/>
    </xf>
    <xf numFmtId="0" fontId="8" fillId="0" borderId="0" xfId="0" applyFont="1"/>
    <xf numFmtId="0" fontId="8" fillId="0" borderId="0" xfId="0" applyFont="1" applyBorder="1"/>
    <xf numFmtId="0" fontId="9" fillId="0" borderId="0" xfId="0" applyFont="1"/>
    <xf numFmtId="0" fontId="9" fillId="0" borderId="0" xfId="0" applyFont="1" applyAlignment="1">
      <alignment horizontal="right"/>
    </xf>
    <xf numFmtId="0" fontId="8" fillId="0" borderId="3" xfId="0" applyFont="1" applyBorder="1" applyAlignment="1">
      <alignment horizontal="center"/>
    </xf>
    <xf numFmtId="0" fontId="8" fillId="0" borderId="1" xfId="0" applyFont="1" applyBorder="1" applyAlignment="1">
      <alignment horizontal="center"/>
    </xf>
    <xf numFmtId="0" fontId="7" fillId="0" borderId="0" xfId="0" applyFont="1" applyAlignment="1">
      <alignment horizontal="center" vertical="top"/>
    </xf>
    <xf numFmtId="0" fontId="8" fillId="0" borderId="0" xfId="0" applyFont="1" applyAlignment="1">
      <alignment horizontal="center"/>
    </xf>
    <xf numFmtId="0" fontId="9" fillId="0" borderId="0" xfId="0" applyFont="1" applyBorder="1" applyAlignment="1"/>
    <xf numFmtId="0" fontId="9" fillId="0" borderId="0" xfId="0" applyFont="1" applyBorder="1" applyAlignment="1">
      <alignment horizontal="center"/>
    </xf>
    <xf numFmtId="0" fontId="9" fillId="0" borderId="0" xfId="0" applyFont="1" applyAlignment="1">
      <alignment horizontal="center"/>
    </xf>
    <xf numFmtId="0" fontId="7" fillId="0" borderId="0" xfId="0" applyFont="1" applyBorder="1" applyAlignment="1">
      <alignment horizontal="left" vertical="center"/>
    </xf>
    <xf numFmtId="3" fontId="4" fillId="0" borderId="0" xfId="3" applyNumberFormat="1" applyFont="1"/>
    <xf numFmtId="0" fontId="7" fillId="0" borderId="0" xfId="3" applyFont="1"/>
    <xf numFmtId="0" fontId="7" fillId="0" borderId="0" xfId="3" applyFont="1" applyBorder="1"/>
    <xf numFmtId="0" fontId="8" fillId="0" borderId="0" xfId="3" applyFont="1" applyBorder="1"/>
    <xf numFmtId="3" fontId="7" fillId="0" borderId="0" xfId="3" applyNumberFormat="1" applyFont="1"/>
    <xf numFmtId="0" fontId="7" fillId="0" borderId="0" xfId="3" applyFont="1" applyAlignment="1">
      <alignment vertical="center"/>
    </xf>
    <xf numFmtId="0" fontId="9" fillId="0" borderId="6" xfId="3" applyFont="1" applyBorder="1" applyAlignment="1">
      <alignment horizontal="right"/>
    </xf>
    <xf numFmtId="0" fontId="9" fillId="0" borderId="1" xfId="3" applyFont="1" applyBorder="1" applyAlignment="1">
      <alignment horizontal="right"/>
    </xf>
    <xf numFmtId="0" fontId="9" fillId="0" borderId="3" xfId="3" applyFont="1" applyBorder="1" applyAlignment="1">
      <alignment horizontal="right"/>
    </xf>
    <xf numFmtId="0" fontId="9" fillId="0" borderId="0" xfId="3" applyFont="1" applyAlignment="1"/>
    <xf numFmtId="0" fontId="7" fillId="0" borderId="0" xfId="3" applyFont="1" applyAlignment="1">
      <alignment vertical="top"/>
    </xf>
    <xf numFmtId="0" fontId="8" fillId="0" borderId="0" xfId="3" applyFont="1" applyBorder="1" applyAlignment="1">
      <alignment horizontal="distributed" vertical="center"/>
    </xf>
    <xf numFmtId="0" fontId="9" fillId="0" borderId="0" xfId="3" applyFont="1"/>
    <xf numFmtId="0" fontId="8" fillId="0" borderId="0" xfId="3" applyFont="1"/>
    <xf numFmtId="0" fontId="1" fillId="0" borderId="0" xfId="0" applyFont="1"/>
    <xf numFmtId="0" fontId="0" fillId="0" borderId="0" xfId="0" applyFill="1" applyBorder="1"/>
    <xf numFmtId="0" fontId="2" fillId="0" borderId="0" xfId="0" applyFont="1" applyAlignment="1">
      <alignment horizontal="center"/>
    </xf>
    <xf numFmtId="0" fontId="0" fillId="0" borderId="0" xfId="0" applyNumberFormat="1" applyAlignment="1">
      <alignment horizontal="center"/>
    </xf>
    <xf numFmtId="0" fontId="0" fillId="0" borderId="0" xfId="0" applyNumberFormat="1"/>
    <xf numFmtId="0" fontId="14" fillId="0" borderId="0" xfId="0" applyFont="1" applyAlignment="1"/>
    <xf numFmtId="38" fontId="16" fillId="0" borderId="0" xfId="1" applyFont="1" applyAlignment="1">
      <alignment vertical="center"/>
    </xf>
    <xf numFmtId="0" fontId="9" fillId="0" borderId="7" xfId="0" applyFont="1" applyBorder="1" applyAlignment="1">
      <alignment horizontal="right"/>
    </xf>
    <xf numFmtId="0" fontId="8" fillId="0" borderId="8" xfId="0" applyFont="1" applyBorder="1" applyAlignment="1">
      <alignment vertical="center"/>
    </xf>
    <xf numFmtId="0" fontId="8" fillId="0" borderId="10" xfId="0" applyFont="1" applyBorder="1" applyAlignment="1">
      <alignment vertical="center"/>
    </xf>
    <xf numFmtId="38" fontId="8" fillId="0" borderId="11" xfId="1" applyFont="1" applyBorder="1" applyAlignment="1">
      <alignment vertical="center"/>
    </xf>
    <xf numFmtId="38" fontId="8" fillId="0" borderId="4" xfId="1" applyFont="1" applyBorder="1" applyAlignment="1">
      <alignment vertical="center"/>
    </xf>
    <xf numFmtId="38" fontId="8" fillId="0" borderId="12" xfId="1" applyFont="1" applyBorder="1" applyAlignment="1">
      <alignment vertical="center"/>
    </xf>
    <xf numFmtId="38" fontId="8" fillId="0" borderId="3" xfId="1" applyFont="1" applyBorder="1" applyAlignment="1">
      <alignment horizontal="centerContinuous" vertical="center"/>
    </xf>
    <xf numFmtId="0" fontId="8" fillId="0" borderId="7" xfId="0" applyFont="1" applyBorder="1" applyAlignment="1">
      <alignment horizontal="centerContinuous" vertical="center"/>
    </xf>
    <xf numFmtId="0" fontId="0" fillId="0" borderId="0" xfId="0" applyBorder="1" applyAlignment="1">
      <alignment horizontal="center"/>
    </xf>
    <xf numFmtId="0" fontId="0" fillId="0" borderId="0" xfId="0" applyAlignment="1">
      <alignment vertical="center"/>
    </xf>
    <xf numFmtId="0" fontId="17" fillId="0" borderId="0" xfId="0" applyFont="1"/>
    <xf numFmtId="0" fontId="8" fillId="0" borderId="0" xfId="3" applyFont="1" applyFill="1" applyBorder="1"/>
    <xf numFmtId="0" fontId="2" fillId="0" borderId="0" xfId="0" applyFont="1" applyFill="1" applyBorder="1"/>
    <xf numFmtId="0" fontId="7" fillId="0" borderId="0" xfId="3" applyFont="1" applyFill="1"/>
    <xf numFmtId="38" fontId="8" fillId="0" borderId="0" xfId="1" applyFont="1" applyBorder="1" applyAlignment="1">
      <alignment vertical="center"/>
    </xf>
    <xf numFmtId="38" fontId="8" fillId="0" borderId="1" xfId="1" applyFont="1" applyBorder="1" applyAlignment="1">
      <alignment vertical="center"/>
    </xf>
    <xf numFmtId="38" fontId="8" fillId="0" borderId="3" xfId="1" applyFont="1" applyBorder="1" applyAlignment="1">
      <alignment vertical="center"/>
    </xf>
    <xf numFmtId="0" fontId="5" fillId="0" borderId="0" xfId="0" applyFont="1" applyBorder="1" applyAlignment="1">
      <alignment horizontal="left" vertical="center"/>
    </xf>
    <xf numFmtId="0" fontId="9" fillId="0" borderId="13" xfId="0" applyFont="1" applyBorder="1" applyAlignment="1">
      <alignment horizontal="right" vertical="center"/>
    </xf>
    <xf numFmtId="0" fontId="8" fillId="0" borderId="12" xfId="0" applyFont="1" applyBorder="1" applyAlignment="1">
      <alignment horizontal="right" vertical="center"/>
    </xf>
    <xf numFmtId="0" fontId="9" fillId="0" borderId="0" xfId="0" applyFont="1" applyBorder="1" applyAlignment="1">
      <alignment horizontal="center" vertical="center"/>
    </xf>
    <xf numFmtId="0" fontId="5" fillId="0" borderId="0" xfId="0" applyFont="1" applyBorder="1" applyAlignment="1">
      <alignment horizontal="center"/>
    </xf>
    <xf numFmtId="0" fontId="5" fillId="0" borderId="0" xfId="0" applyFont="1"/>
    <xf numFmtId="0" fontId="11" fillId="0" borderId="0" xfId="0" applyFont="1"/>
    <xf numFmtId="0" fontId="11" fillId="0" borderId="0" xfId="0" applyFont="1" applyAlignment="1">
      <alignment vertical="center"/>
    </xf>
    <xf numFmtId="0" fontId="5" fillId="0" borderId="0" xfId="0" applyFont="1" applyFill="1" applyBorder="1"/>
    <xf numFmtId="0" fontId="0" fillId="0" borderId="0" xfId="0" applyFill="1" applyBorder="1" applyAlignment="1"/>
    <xf numFmtId="0" fontId="8" fillId="0" borderId="20" xfId="0" applyFont="1" applyBorder="1" applyAlignment="1">
      <alignment horizontal="right" vertical="center"/>
    </xf>
    <xf numFmtId="0" fontId="8" fillId="0" borderId="10" xfId="0" applyFont="1" applyBorder="1" applyAlignment="1">
      <alignment horizontal="center" vertical="center"/>
    </xf>
    <xf numFmtId="0" fontId="8" fillId="0" borderId="21" xfId="0" applyFont="1" applyBorder="1" applyAlignment="1">
      <alignment horizontal="centerContinuous" vertical="center"/>
    </xf>
    <xf numFmtId="0" fontId="8" fillId="0" borderId="22" xfId="0" applyFont="1" applyBorder="1" applyAlignment="1">
      <alignment horizontal="centerContinuous" vertical="center"/>
    </xf>
    <xf numFmtId="0" fontId="8" fillId="0" borderId="23" xfId="0" applyFont="1" applyBorder="1" applyAlignment="1">
      <alignment horizontal="centerContinuous" vertical="center"/>
    </xf>
    <xf numFmtId="0" fontId="8" fillId="0" borderId="10" xfId="0" applyFont="1" applyBorder="1" applyAlignment="1">
      <alignment horizontal="centerContinuous" vertical="center"/>
    </xf>
    <xf numFmtId="0" fontId="8" fillId="0" borderId="24" xfId="0" applyFont="1" applyBorder="1" applyAlignment="1">
      <alignment horizontal="center" vertical="center"/>
    </xf>
    <xf numFmtId="0" fontId="8" fillId="0" borderId="25" xfId="0" applyFont="1" applyBorder="1" applyAlignment="1">
      <alignment horizontal="right" vertical="center"/>
    </xf>
    <xf numFmtId="0" fontId="8" fillId="0" borderId="26" xfId="0" applyFont="1" applyBorder="1" applyAlignment="1">
      <alignment horizontal="center" vertical="center"/>
    </xf>
    <xf numFmtId="0" fontId="9" fillId="0" borderId="25" xfId="0" applyFont="1" applyBorder="1" applyAlignment="1">
      <alignment horizontal="right" vertical="center"/>
    </xf>
    <xf numFmtId="0" fontId="9" fillId="0" borderId="26" xfId="0" applyFont="1" applyBorder="1" applyAlignment="1">
      <alignment horizontal="right"/>
    </xf>
    <xf numFmtId="0" fontId="8" fillId="0" borderId="27" xfId="0" applyFont="1" applyBorder="1" applyAlignment="1">
      <alignment horizontal="right" vertical="center"/>
    </xf>
    <xf numFmtId="0" fontId="8" fillId="0" borderId="28" xfId="0" applyFont="1" applyBorder="1" applyAlignment="1">
      <alignment horizontal="right" vertical="center"/>
    </xf>
    <xf numFmtId="0" fontId="8" fillId="0" borderId="29" xfId="0" applyFont="1" applyBorder="1" applyAlignment="1">
      <alignment horizontal="right" vertical="center"/>
    </xf>
    <xf numFmtId="0" fontId="9" fillId="0" borderId="26" xfId="3" applyFont="1" applyBorder="1" applyAlignment="1">
      <alignment horizontal="right"/>
    </xf>
    <xf numFmtId="0" fontId="8" fillId="0" borderId="28" xfId="3" applyFont="1" applyBorder="1" applyAlignment="1">
      <alignment horizontal="distributed" vertical="center"/>
    </xf>
    <xf numFmtId="38" fontId="8" fillId="0" borderId="2" xfId="1" applyFont="1" applyBorder="1" applyAlignment="1">
      <alignment vertical="center"/>
    </xf>
    <xf numFmtId="0" fontId="8" fillId="0" borderId="30" xfId="3" applyFont="1" applyBorder="1" applyAlignment="1">
      <alignment horizontal="center" vertical="top"/>
    </xf>
    <xf numFmtId="0" fontId="8" fillId="0" borderId="14" xfId="3" applyFont="1" applyBorder="1" applyAlignment="1">
      <alignment horizontal="distributed" vertical="center"/>
    </xf>
    <xf numFmtId="0" fontId="7" fillId="0" borderId="20" xfId="0" applyFont="1" applyBorder="1"/>
    <xf numFmtId="0" fontId="7" fillId="0" borderId="9" xfId="0" applyFont="1" applyBorder="1" applyAlignment="1">
      <alignment horizontal="center"/>
    </xf>
    <xf numFmtId="0" fontId="7" fillId="0" borderId="10" xfId="0" applyFont="1" applyBorder="1" applyAlignment="1">
      <alignment horizontal="center"/>
    </xf>
    <xf numFmtId="0" fontId="8" fillId="0" borderId="28" xfId="0" applyFont="1" applyBorder="1" applyAlignment="1">
      <alignment horizontal="center"/>
    </xf>
    <xf numFmtId="0" fontId="8" fillId="0" borderId="31" xfId="0" applyFont="1" applyBorder="1" applyAlignment="1">
      <alignment horizontal="center" vertical="top"/>
    </xf>
    <xf numFmtId="0" fontId="8" fillId="0" borderId="28" xfId="0" applyFont="1" applyBorder="1" applyAlignment="1">
      <alignment horizontal="center" vertical="top"/>
    </xf>
    <xf numFmtId="0" fontId="8" fillId="0" borderId="32" xfId="0" applyFont="1" applyBorder="1" applyAlignment="1">
      <alignment horizontal="right" vertical="center"/>
    </xf>
    <xf numFmtId="0" fontId="8" fillId="0" borderId="33" xfId="0" applyFont="1" applyBorder="1" applyAlignment="1">
      <alignment horizontal="right" vertical="center"/>
    </xf>
    <xf numFmtId="0" fontId="8" fillId="0" borderId="17" xfId="0" applyFont="1" applyBorder="1" applyAlignment="1">
      <alignment horizontal="right" vertical="center"/>
    </xf>
    <xf numFmtId="176" fontId="8" fillId="0" borderId="2" xfId="0" applyNumberFormat="1" applyFont="1" applyBorder="1" applyAlignment="1">
      <alignment horizontal="center" vertical="center"/>
    </xf>
    <xf numFmtId="176" fontId="8" fillId="0" borderId="13" xfId="0" applyNumberFormat="1" applyFont="1" applyBorder="1" applyAlignment="1">
      <alignment horizontal="center" vertical="center"/>
    </xf>
    <xf numFmtId="176" fontId="8" fillId="0" borderId="14" xfId="0" applyNumberFormat="1" applyFont="1" applyBorder="1" applyAlignment="1">
      <alignment horizontal="center" vertical="center"/>
    </xf>
    <xf numFmtId="176" fontId="8" fillId="0" borderId="35" xfId="0" applyNumberFormat="1" applyFont="1" applyBorder="1" applyAlignment="1">
      <alignment horizontal="center" vertical="center"/>
    </xf>
    <xf numFmtId="176" fontId="8" fillId="0" borderId="7" xfId="0" applyNumberFormat="1" applyFont="1" applyBorder="1" applyAlignment="1">
      <alignment horizontal="center" vertical="center"/>
    </xf>
    <xf numFmtId="176" fontId="8" fillId="0" borderId="36" xfId="0" applyNumberFormat="1" applyFont="1" applyBorder="1" applyAlignment="1">
      <alignment horizontal="center" vertical="center"/>
    </xf>
    <xf numFmtId="177" fontId="8" fillId="0" borderId="2" xfId="0" applyNumberFormat="1" applyFont="1" applyBorder="1" applyAlignment="1">
      <alignment horizontal="center" vertical="center"/>
    </xf>
    <xf numFmtId="177" fontId="8" fillId="0" borderId="0" xfId="0" applyNumberFormat="1" applyFont="1" applyBorder="1" applyAlignment="1">
      <alignment horizontal="center" vertical="center"/>
    </xf>
    <xf numFmtId="178" fontId="8" fillId="0" borderId="2" xfId="0" applyNumberFormat="1" applyFont="1" applyBorder="1" applyAlignment="1">
      <alignment horizontal="right" vertical="center"/>
    </xf>
    <xf numFmtId="178" fontId="8" fillId="0" borderId="0" xfId="0" applyNumberFormat="1" applyFont="1" applyBorder="1" applyAlignment="1">
      <alignment horizontal="right" vertical="center"/>
    </xf>
    <xf numFmtId="179" fontId="8" fillId="0" borderId="31" xfId="0" applyNumberFormat="1" applyFont="1" applyBorder="1" applyAlignment="1">
      <alignment horizontal="center" vertical="center"/>
    </xf>
    <xf numFmtId="179" fontId="8" fillId="0" borderId="26" xfId="0" applyNumberFormat="1" applyFont="1" applyBorder="1" applyAlignment="1">
      <alignment vertical="center"/>
    </xf>
    <xf numFmtId="179" fontId="8" fillId="0" borderId="31" xfId="0" applyNumberFormat="1" applyFont="1" applyBorder="1" applyAlignment="1">
      <alignment vertical="center"/>
    </xf>
    <xf numFmtId="177" fontId="8" fillId="0" borderId="13" xfId="0" applyNumberFormat="1" applyFont="1" applyBorder="1" applyAlignment="1">
      <alignment horizontal="center" vertical="center"/>
    </xf>
    <xf numFmtId="177" fontId="8" fillId="0" borderId="14" xfId="0" applyNumberFormat="1" applyFont="1" applyBorder="1" applyAlignment="1">
      <alignment horizontal="center" vertical="center"/>
    </xf>
    <xf numFmtId="182" fontId="8" fillId="0" borderId="0" xfId="0" applyNumberFormat="1" applyFont="1" applyBorder="1" applyAlignment="1">
      <alignment horizontal="center" vertical="center"/>
    </xf>
    <xf numFmtId="182" fontId="8" fillId="0" borderId="14" xfId="0" applyNumberFormat="1" applyFont="1" applyBorder="1" applyAlignment="1">
      <alignment horizontal="center" vertical="center"/>
    </xf>
    <xf numFmtId="182" fontId="8" fillId="0" borderId="37" xfId="0" applyNumberFormat="1" applyFont="1" applyBorder="1" applyAlignment="1">
      <alignment horizontal="center" vertical="center"/>
    </xf>
    <xf numFmtId="183" fontId="8" fillId="0" borderId="14" xfId="0" applyNumberFormat="1" applyFont="1" applyBorder="1" applyAlignment="1">
      <alignment horizontal="right" vertical="center"/>
    </xf>
    <xf numFmtId="183" fontId="8" fillId="0" borderId="37" xfId="0" applyNumberFormat="1" applyFont="1" applyBorder="1" applyAlignment="1">
      <alignment horizontal="right" vertical="center"/>
    </xf>
    <xf numFmtId="184" fontId="8" fillId="0" borderId="0" xfId="0" applyNumberFormat="1" applyFont="1" applyBorder="1" applyAlignment="1">
      <alignment horizontal="right" vertical="center"/>
    </xf>
    <xf numFmtId="184" fontId="8" fillId="0" borderId="38" xfId="0" applyNumberFormat="1" applyFont="1" applyBorder="1" applyAlignment="1">
      <alignment horizontal="right" vertical="center"/>
    </xf>
    <xf numFmtId="184" fontId="8" fillId="0" borderId="39" xfId="0" applyNumberFormat="1" applyFont="1" applyBorder="1" applyAlignment="1">
      <alignment horizontal="right" vertical="center"/>
    </xf>
    <xf numFmtId="0" fontId="9" fillId="0" borderId="40" xfId="0" applyFont="1" applyBorder="1" applyAlignment="1">
      <alignment horizontal="right" vertical="center"/>
    </xf>
    <xf numFmtId="178" fontId="0" fillId="0" borderId="0" xfId="1" applyNumberFormat="1" applyFont="1"/>
    <xf numFmtId="183" fontId="0" fillId="0" borderId="0" xfId="0" applyNumberFormat="1"/>
    <xf numFmtId="184" fontId="0" fillId="0" borderId="0" xfId="0" applyNumberFormat="1"/>
    <xf numFmtId="178" fontId="5" fillId="0" borderId="0" xfId="1" applyNumberFormat="1" applyFont="1" applyBorder="1" applyAlignment="1">
      <alignment vertical="center"/>
    </xf>
    <xf numFmtId="183" fontId="5" fillId="0" borderId="0" xfId="0" applyNumberFormat="1" applyFont="1" applyBorder="1" applyAlignment="1">
      <alignment horizontal="left" vertical="center"/>
    </xf>
    <xf numFmtId="184" fontId="5" fillId="0" borderId="0" xfId="0" applyNumberFormat="1" applyFont="1" applyBorder="1" applyAlignment="1">
      <alignment vertical="center"/>
    </xf>
    <xf numFmtId="0" fontId="7" fillId="0" borderId="0" xfId="0" applyNumberFormat="1" applyFont="1"/>
    <xf numFmtId="0" fontId="7" fillId="0" borderId="0" xfId="0" applyNumberFormat="1" applyFont="1" applyAlignment="1">
      <alignment vertical="center"/>
    </xf>
    <xf numFmtId="0" fontId="8" fillId="0" borderId="10" xfId="0" applyNumberFormat="1" applyFont="1" applyBorder="1" applyAlignment="1">
      <alignment horizontal="centerContinuous" vertical="center"/>
    </xf>
    <xf numFmtId="0" fontId="9" fillId="0" borderId="1" xfId="0" applyNumberFormat="1" applyFont="1" applyBorder="1" applyAlignment="1">
      <alignment horizontal="right" vertical="center"/>
    </xf>
    <xf numFmtId="0" fontId="0" fillId="0" borderId="0" xfId="0" applyNumberFormat="1" applyFill="1" applyBorder="1"/>
    <xf numFmtId="185" fontId="8" fillId="0" borderId="15" xfId="0" applyNumberFormat="1" applyFont="1" applyBorder="1" applyAlignment="1">
      <alignment vertical="center"/>
    </xf>
    <xf numFmtId="185" fontId="8" fillId="0" borderId="41" xfId="0" applyNumberFormat="1" applyFont="1" applyBorder="1" applyAlignment="1">
      <alignment vertical="center"/>
    </xf>
    <xf numFmtId="185" fontId="9" fillId="0" borderId="6" xfId="0" applyNumberFormat="1" applyFont="1" applyBorder="1" applyAlignment="1">
      <alignment horizontal="right" vertical="center"/>
    </xf>
    <xf numFmtId="185" fontId="9" fillId="0" borderId="42" xfId="0" applyNumberFormat="1" applyFont="1" applyBorder="1" applyAlignment="1">
      <alignment horizontal="right" vertical="center"/>
    </xf>
    <xf numFmtId="180" fontId="8" fillId="0" borderId="31" xfId="0" applyNumberFormat="1" applyFont="1" applyBorder="1" applyAlignment="1">
      <alignment vertical="center"/>
    </xf>
    <xf numFmtId="0" fontId="8" fillId="0" borderId="43" xfId="0" applyFont="1" applyBorder="1" applyAlignment="1">
      <alignment horizontal="right" vertical="center"/>
    </xf>
    <xf numFmtId="0" fontId="19" fillId="0" borderId="0" xfId="0" applyFont="1" applyAlignment="1">
      <alignment vertical="center"/>
    </xf>
    <xf numFmtId="0" fontId="4" fillId="0" borderId="0" xfId="0" applyFont="1" applyAlignment="1">
      <alignment vertical="center"/>
    </xf>
    <xf numFmtId="0" fontId="20" fillId="0" borderId="0" xfId="0" applyFont="1" applyAlignment="1">
      <alignment vertical="center"/>
    </xf>
    <xf numFmtId="0" fontId="19" fillId="0" borderId="0" xfId="0" applyFont="1" applyAlignment="1">
      <alignment horizontal="left" vertical="center"/>
    </xf>
    <xf numFmtId="0" fontId="4" fillId="0" borderId="0" xfId="0" applyFont="1" applyAlignment="1">
      <alignment horizontal="left" vertical="center"/>
    </xf>
    <xf numFmtId="0" fontId="20" fillId="0" borderId="0" xfId="0" applyFont="1" applyAlignment="1">
      <alignment horizontal="left" vertical="center"/>
    </xf>
    <xf numFmtId="0" fontId="0" fillId="0" borderId="0" xfId="0" applyAlignment="1">
      <alignment horizontal="left" vertical="center"/>
    </xf>
    <xf numFmtId="0" fontId="21" fillId="0" borderId="0" xfId="0" applyFont="1" applyAlignment="1">
      <alignment vertical="center"/>
    </xf>
    <xf numFmtId="0" fontId="21" fillId="0" borderId="0" xfId="0" applyFont="1" applyAlignment="1">
      <alignment horizontal="left" vertical="center"/>
    </xf>
    <xf numFmtId="0" fontId="8" fillId="0" borderId="25" xfId="3" applyFont="1" applyBorder="1" applyAlignment="1">
      <alignment horizontal="center"/>
    </xf>
    <xf numFmtId="0" fontId="8" fillId="0" borderId="1" xfId="3" applyFont="1" applyBorder="1" applyAlignment="1">
      <alignment horizontal="center"/>
    </xf>
    <xf numFmtId="0" fontId="8" fillId="0" borderId="13" xfId="3" applyFont="1" applyBorder="1" applyAlignment="1">
      <alignment horizontal="center"/>
    </xf>
    <xf numFmtId="0" fontId="9" fillId="0" borderId="44" xfId="0" applyFont="1" applyBorder="1" applyAlignment="1">
      <alignment horizontal="right"/>
    </xf>
    <xf numFmtId="0" fontId="7" fillId="0" borderId="24" xfId="0" applyFont="1" applyBorder="1" applyAlignment="1">
      <alignment horizontal="center"/>
    </xf>
    <xf numFmtId="0" fontId="8" fillId="0" borderId="15" xfId="0" applyFont="1" applyBorder="1" applyAlignment="1">
      <alignment horizontal="center" vertical="top"/>
    </xf>
    <xf numFmtId="0" fontId="9" fillId="0" borderId="15" xfId="0" applyFont="1" applyBorder="1" applyAlignment="1">
      <alignment horizontal="center" vertical="top"/>
    </xf>
    <xf numFmtId="0" fontId="8" fillId="0" borderId="19" xfId="0" applyFont="1" applyFill="1" applyBorder="1" applyAlignment="1">
      <alignment horizontal="right" vertical="center"/>
    </xf>
    <xf numFmtId="0" fontId="8" fillId="0" borderId="41" xfId="0" applyFont="1" applyBorder="1" applyAlignment="1">
      <alignment horizontal="right" vertical="center"/>
    </xf>
    <xf numFmtId="177" fontId="8" fillId="0" borderId="37" xfId="0" applyNumberFormat="1" applyFont="1" applyBorder="1" applyAlignment="1">
      <alignment horizontal="center" vertical="center"/>
    </xf>
    <xf numFmtId="176" fontId="8" fillId="0" borderId="0" xfId="0" applyNumberFormat="1" applyFont="1" applyBorder="1" applyAlignment="1">
      <alignment horizontal="center" vertical="center"/>
    </xf>
    <xf numFmtId="0" fontId="7" fillId="0" borderId="10" xfId="0" applyFont="1" applyBorder="1"/>
    <xf numFmtId="0" fontId="8" fillId="0" borderId="10" xfId="0" applyFont="1" applyBorder="1"/>
    <xf numFmtId="180" fontId="8" fillId="0" borderId="45" xfId="3" applyNumberFormat="1" applyFont="1" applyBorder="1" applyAlignment="1">
      <alignment horizontal="center" vertical="center"/>
    </xf>
    <xf numFmtId="180" fontId="8" fillId="0" borderId="26" xfId="3" applyNumberFormat="1" applyFont="1" applyBorder="1" applyAlignment="1">
      <alignment vertical="center"/>
    </xf>
    <xf numFmtId="180" fontId="8" fillId="0" borderId="31" xfId="3" applyNumberFormat="1" applyFont="1" applyBorder="1" applyAlignment="1">
      <alignment vertical="center"/>
    </xf>
    <xf numFmtId="180" fontId="8" fillId="0" borderId="32" xfId="3" applyNumberFormat="1" applyFont="1" applyBorder="1" applyAlignment="1">
      <alignment vertical="center"/>
    </xf>
    <xf numFmtId="0" fontId="8" fillId="0" borderId="46" xfId="3" applyFont="1" applyBorder="1" applyAlignment="1">
      <alignment horizontal="center" vertical="center"/>
    </xf>
    <xf numFmtId="0" fontId="8" fillId="0" borderId="21" xfId="3" applyFont="1" applyBorder="1" applyAlignment="1">
      <alignment horizontal="center" vertical="center"/>
    </xf>
    <xf numFmtId="0" fontId="8" fillId="0" borderId="47" xfId="3" applyFont="1" applyBorder="1" applyAlignment="1">
      <alignment horizontal="left" vertical="center"/>
    </xf>
    <xf numFmtId="0" fontId="8" fillId="0" borderId="23" xfId="3" applyFont="1" applyBorder="1" applyAlignment="1">
      <alignment vertical="center"/>
    </xf>
    <xf numFmtId="0" fontId="8" fillId="0" borderId="48" xfId="3" applyFont="1" applyBorder="1" applyAlignment="1">
      <alignment horizontal="center" vertical="center"/>
    </xf>
    <xf numFmtId="0" fontId="8" fillId="0" borderId="29" xfId="3" applyFont="1" applyBorder="1" applyAlignment="1">
      <alignment horizontal="distributed" vertical="center"/>
    </xf>
    <xf numFmtId="0" fontId="8" fillId="0" borderId="13" xfId="0" applyFont="1" applyBorder="1" applyAlignment="1">
      <alignment horizontal="centerContinuous" vertical="center"/>
    </xf>
    <xf numFmtId="0" fontId="1" fillId="0" borderId="0" xfId="0" applyFont="1" applyBorder="1"/>
    <xf numFmtId="177" fontId="8" fillId="0" borderId="30" xfId="0" applyNumberFormat="1" applyFont="1" applyBorder="1" applyAlignment="1">
      <alignment horizontal="center" vertical="center"/>
    </xf>
    <xf numFmtId="178" fontId="8" fillId="0" borderId="49" xfId="1" applyNumberFormat="1" applyFont="1" applyBorder="1" applyAlignment="1">
      <alignment vertical="center"/>
    </xf>
    <xf numFmtId="178" fontId="8" fillId="0" borderId="6" xfId="1" applyNumberFormat="1" applyFont="1" applyBorder="1" applyAlignment="1">
      <alignment vertical="center"/>
    </xf>
    <xf numFmtId="178" fontId="8" fillId="0" borderId="50" xfId="1" applyNumberFormat="1" applyFont="1" applyBorder="1" applyAlignment="1">
      <alignment vertical="center"/>
    </xf>
    <xf numFmtId="178" fontId="8" fillId="0" borderId="51" xfId="1" applyNumberFormat="1" applyFont="1" applyBorder="1" applyAlignment="1">
      <alignment vertical="center"/>
    </xf>
    <xf numFmtId="187" fontId="8" fillId="0" borderId="0" xfId="1" applyNumberFormat="1" applyFont="1"/>
    <xf numFmtId="0" fontId="2" fillId="0" borderId="0" xfId="0" applyFont="1" applyBorder="1" applyAlignment="1">
      <alignment horizontal="center" vertical="center"/>
    </xf>
    <xf numFmtId="0" fontId="8" fillId="0" borderId="0" xfId="0" applyFont="1" applyAlignment="1">
      <alignment vertical="center"/>
    </xf>
    <xf numFmtId="0" fontId="8" fillId="0" borderId="1" xfId="0" applyNumberFormat="1" applyFont="1" applyBorder="1" applyAlignment="1">
      <alignment horizontal="centerContinuous" vertical="center"/>
    </xf>
    <xf numFmtId="0" fontId="8" fillId="0" borderId="3" xfId="0" applyFont="1" applyBorder="1" applyAlignment="1">
      <alignment horizontal="centerContinuous" vertical="center"/>
    </xf>
    <xf numFmtId="0" fontId="8" fillId="0" borderId="0" xfId="0" applyFont="1" applyBorder="1" applyAlignment="1">
      <alignment horizontal="center" vertical="center"/>
    </xf>
    <xf numFmtId="0" fontId="8" fillId="0" borderId="0" xfId="0" applyFont="1" applyAlignment="1">
      <alignment horizontal="centerContinuous" vertical="center"/>
    </xf>
    <xf numFmtId="0" fontId="8" fillId="0" borderId="0" xfId="0" applyFont="1" applyAlignment="1">
      <alignment horizontal="right" vertical="center"/>
    </xf>
    <xf numFmtId="185" fontId="8" fillId="0" borderId="50" xfId="0" applyNumberFormat="1" applyFont="1" applyBorder="1" applyAlignment="1">
      <alignment horizontal="right" vertical="center"/>
    </xf>
    <xf numFmtId="182" fontId="8" fillId="0" borderId="5" xfId="0" applyNumberFormat="1" applyFont="1" applyBorder="1" applyAlignment="1">
      <alignment horizontal="center" vertical="center"/>
    </xf>
    <xf numFmtId="178" fontId="8" fillId="0" borderId="5" xfId="0" applyNumberFormat="1" applyFont="1" applyBorder="1" applyAlignment="1">
      <alignment horizontal="right" vertical="center"/>
    </xf>
    <xf numFmtId="184" fontId="8" fillId="0" borderId="5" xfId="0" applyNumberFormat="1" applyFont="1" applyBorder="1" applyAlignment="1">
      <alignment horizontal="right" vertical="center"/>
    </xf>
    <xf numFmtId="185" fontId="8" fillId="0" borderId="51" xfId="0" applyNumberFormat="1" applyFont="1" applyBorder="1" applyAlignment="1">
      <alignment horizontal="right" vertical="center"/>
    </xf>
    <xf numFmtId="0" fontId="2" fillId="0" borderId="0" xfId="0" applyFont="1" applyBorder="1"/>
    <xf numFmtId="188" fontId="8" fillId="0" borderId="0" xfId="0" applyNumberFormat="1" applyFont="1" applyBorder="1" applyAlignment="1">
      <alignment horizontal="right" vertical="center"/>
    </xf>
    <xf numFmtId="0" fontId="9" fillId="0" borderId="14" xfId="0" applyFont="1" applyBorder="1" applyAlignment="1">
      <alignment horizontal="distributed" vertical="center"/>
    </xf>
    <xf numFmtId="0" fontId="8" fillId="0" borderId="14" xfId="0" applyFont="1" applyFill="1" applyBorder="1" applyAlignment="1">
      <alignment horizontal="left" vertical="center" wrapText="1" indent="1"/>
    </xf>
    <xf numFmtId="0" fontId="8" fillId="0" borderId="52" xfId="0" applyFont="1" applyBorder="1" applyAlignment="1">
      <alignment horizontal="center" vertical="center"/>
    </xf>
    <xf numFmtId="0" fontId="8" fillId="0" borderId="53" xfId="0" applyFont="1" applyBorder="1" applyAlignment="1">
      <alignment horizontal="center" vertical="center"/>
    </xf>
    <xf numFmtId="0" fontId="8" fillId="0" borderId="30" xfId="0" applyFont="1" applyBorder="1" applyAlignment="1">
      <alignment horizontal="centerContinuous" vertical="center"/>
    </xf>
    <xf numFmtId="0" fontId="8" fillId="0" borderId="54" xfId="0" applyFont="1" applyBorder="1" applyAlignment="1">
      <alignment horizontal="center" vertical="center"/>
    </xf>
    <xf numFmtId="0" fontId="9" fillId="0" borderId="55" xfId="0" applyFont="1" applyBorder="1" applyAlignment="1">
      <alignment horizontal="center" vertical="center"/>
    </xf>
    <xf numFmtId="0" fontId="8" fillId="0" borderId="56" xfId="0" applyFont="1" applyBorder="1" applyAlignment="1">
      <alignment horizontal="center" vertical="center"/>
    </xf>
    <xf numFmtId="0" fontId="8" fillId="0" borderId="28" xfId="3" applyFont="1" applyBorder="1" applyAlignment="1">
      <alignment horizontal="center" vertical="center"/>
    </xf>
    <xf numFmtId="0" fontId="8" fillId="0" borderId="14" xfId="3" applyFont="1" applyBorder="1" applyAlignment="1">
      <alignment horizontal="center" vertical="center"/>
    </xf>
    <xf numFmtId="1" fontId="8" fillId="0" borderId="0" xfId="3" applyNumberFormat="1" applyFont="1" applyBorder="1" applyAlignment="1">
      <alignment horizontal="centerContinuous" vertical="center"/>
    </xf>
    <xf numFmtId="0" fontId="8" fillId="0" borderId="31" xfId="3" applyFont="1" applyBorder="1" applyAlignment="1">
      <alignment horizontal="center" vertical="center"/>
    </xf>
    <xf numFmtId="38" fontId="8" fillId="0" borderId="0" xfId="1" applyFont="1" applyBorder="1" applyAlignment="1">
      <alignment horizontal="centerContinuous" vertical="center"/>
    </xf>
    <xf numFmtId="177" fontId="8" fillId="0" borderId="13" xfId="0" applyNumberFormat="1" applyFont="1" applyBorder="1" applyAlignment="1">
      <alignment horizontal="centerContinuous" vertical="center"/>
    </xf>
    <xf numFmtId="38" fontId="8" fillId="0" borderId="17" xfId="1" applyFont="1" applyBorder="1" applyAlignment="1">
      <alignment horizontal="centerContinuous" vertical="center"/>
    </xf>
    <xf numFmtId="1" fontId="8" fillId="0" borderId="18" xfId="3" applyNumberFormat="1" applyFont="1" applyBorder="1" applyAlignment="1">
      <alignment horizontal="centerContinuous" vertical="center"/>
    </xf>
    <xf numFmtId="0" fontId="8" fillId="0" borderId="0" xfId="0" applyFont="1" applyBorder="1" applyAlignment="1">
      <alignment horizontal="left" vertical="center" wrapText="1" indent="1"/>
    </xf>
    <xf numFmtId="0" fontId="8" fillId="0" borderId="44" xfId="0" applyFont="1" applyBorder="1" applyAlignment="1">
      <alignment vertical="center"/>
    </xf>
    <xf numFmtId="0" fontId="8" fillId="0" borderId="57" xfId="0" applyFont="1" applyBorder="1" applyAlignment="1">
      <alignment horizontal="center" vertical="center"/>
    </xf>
    <xf numFmtId="0" fontId="8" fillId="0" borderId="42" xfId="0" applyFont="1" applyBorder="1" applyAlignment="1">
      <alignment horizontal="center" vertical="center"/>
    </xf>
    <xf numFmtId="0" fontId="7" fillId="0" borderId="0" xfId="0" applyFont="1" applyFill="1"/>
    <xf numFmtId="0" fontId="8" fillId="0" borderId="0" xfId="0" applyFont="1" applyFill="1"/>
    <xf numFmtId="0" fontId="11" fillId="0" borderId="0" xfId="0" applyFont="1" applyAlignment="1">
      <alignment horizontal="right"/>
    </xf>
    <xf numFmtId="49" fontId="2" fillId="0" borderId="15" xfId="0" applyNumberFormat="1" applyFont="1" applyFill="1" applyBorder="1" applyAlignment="1">
      <alignment horizontal="center" vertical="center"/>
    </xf>
    <xf numFmtId="49" fontId="2" fillId="0" borderId="41" xfId="0" applyNumberFormat="1" applyFont="1" applyFill="1" applyBorder="1" applyAlignment="1">
      <alignment horizontal="center" vertical="center"/>
    </xf>
    <xf numFmtId="0" fontId="8" fillId="0" borderId="0" xfId="3" applyFont="1" applyBorder="1" applyAlignment="1">
      <alignment horizontal="left" vertical="center"/>
    </xf>
    <xf numFmtId="0" fontId="8" fillId="0" borderId="37" xfId="0" applyFont="1" applyFill="1" applyBorder="1" applyAlignment="1">
      <alignment horizontal="left" vertical="center" wrapText="1" indent="1"/>
    </xf>
    <xf numFmtId="38" fontId="8" fillId="0" borderId="5" xfId="1" applyFont="1" applyBorder="1" applyAlignment="1">
      <alignment vertical="center"/>
    </xf>
    <xf numFmtId="192" fontId="8" fillId="0" borderId="1" xfId="1" applyNumberFormat="1" applyFont="1" applyBorder="1" applyAlignment="1">
      <alignment horizontal="centerContinuous" vertical="center"/>
    </xf>
    <xf numFmtId="192" fontId="8" fillId="0" borderId="16" xfId="1" applyNumberFormat="1" applyFont="1" applyBorder="1" applyAlignment="1">
      <alignment horizontal="centerContinuous" vertical="center"/>
    </xf>
    <xf numFmtId="0" fontId="16" fillId="0" borderId="0" xfId="5">
      <alignment vertical="center"/>
    </xf>
    <xf numFmtId="38" fontId="8" fillId="0" borderId="61" xfId="1" applyFont="1" applyBorder="1" applyAlignment="1">
      <alignment vertical="center"/>
    </xf>
    <xf numFmtId="0" fontId="8" fillId="0" borderId="61" xfId="5" applyFont="1" applyBorder="1">
      <alignment vertical="center"/>
    </xf>
    <xf numFmtId="38" fontId="8" fillId="0" borderId="33" xfId="1" applyFont="1" applyBorder="1" applyAlignment="1">
      <alignment vertical="center"/>
    </xf>
    <xf numFmtId="38" fontId="8" fillId="0" borderId="59" xfId="1" applyFont="1" applyBorder="1" applyAlignment="1">
      <alignment vertical="center"/>
    </xf>
    <xf numFmtId="0" fontId="8" fillId="0" borderId="59" xfId="5" applyFont="1" applyBorder="1" applyAlignment="1">
      <alignment horizontal="left" vertical="center"/>
    </xf>
    <xf numFmtId="38" fontId="8" fillId="0" borderId="28" xfId="1" applyFont="1" applyBorder="1" applyAlignment="1">
      <alignment vertical="center"/>
    </xf>
    <xf numFmtId="0" fontId="8" fillId="0" borderId="59" xfId="5" applyFont="1" applyBorder="1">
      <alignment vertical="center"/>
    </xf>
    <xf numFmtId="0" fontId="8" fillId="0" borderId="61" xfId="5" applyFont="1" applyBorder="1" applyAlignment="1">
      <alignment horizontal="left" vertical="center"/>
    </xf>
    <xf numFmtId="0" fontId="14" fillId="0" borderId="0" xfId="5" applyFont="1">
      <alignment vertical="center"/>
    </xf>
    <xf numFmtId="0" fontId="8" fillId="0" borderId="58" xfId="4" applyFont="1" applyBorder="1" applyAlignment="1">
      <alignment horizontal="centerContinuous" vertical="center"/>
    </xf>
    <xf numFmtId="0" fontId="16" fillId="0" borderId="0" xfId="4">
      <alignment vertical="center"/>
    </xf>
    <xf numFmtId="0" fontId="8" fillId="0" borderId="60" xfId="4" applyFont="1" applyBorder="1">
      <alignment vertical="center"/>
    </xf>
    <xf numFmtId="0" fontId="8" fillId="0" borderId="61" xfId="4" applyFont="1" applyBorder="1">
      <alignment vertical="center"/>
    </xf>
    <xf numFmtId="0" fontId="8" fillId="0" borderId="62" xfId="4" applyFont="1" applyBorder="1">
      <alignment vertical="center"/>
    </xf>
    <xf numFmtId="0" fontId="16" fillId="0" borderId="0" xfId="4" applyBorder="1">
      <alignment vertical="center"/>
    </xf>
    <xf numFmtId="0" fontId="16" fillId="0" borderId="5" xfId="5" applyFont="1" applyBorder="1">
      <alignment vertical="center"/>
    </xf>
    <xf numFmtId="0" fontId="24" fillId="0" borderId="0" xfId="5" applyFont="1" applyBorder="1">
      <alignment vertical="center"/>
    </xf>
    <xf numFmtId="0" fontId="4" fillId="0" borderId="0" xfId="5" applyFont="1">
      <alignment vertical="center"/>
    </xf>
    <xf numFmtId="0" fontId="16" fillId="0" borderId="0" xfId="4" applyFont="1">
      <alignment vertical="center"/>
    </xf>
    <xf numFmtId="0" fontId="8" fillId="0" borderId="0" xfId="4" applyFont="1" applyBorder="1">
      <alignment vertical="center"/>
    </xf>
    <xf numFmtId="0" fontId="7" fillId="0" borderId="0" xfId="5" applyFont="1" applyBorder="1" applyAlignment="1">
      <alignment horizontal="center" vertical="center"/>
    </xf>
    <xf numFmtId="0" fontId="12" fillId="0" borderId="0" xfId="4" applyFont="1" applyAlignment="1">
      <alignment vertical="center" wrapText="1"/>
    </xf>
    <xf numFmtId="0" fontId="25" fillId="0" borderId="0" xfId="0" applyFont="1" applyAlignment="1">
      <alignment vertical="center"/>
    </xf>
    <xf numFmtId="0" fontId="7" fillId="0" borderId="0" xfId="0" applyFont="1" applyAlignment="1">
      <alignment horizontal="left" vertical="center" indent="1"/>
    </xf>
    <xf numFmtId="0" fontId="25" fillId="0" borderId="0" xfId="0" applyFont="1" applyAlignment="1">
      <alignment horizontal="left" vertical="center"/>
    </xf>
    <xf numFmtId="0" fontId="26" fillId="0" borderId="0" xfId="0" applyFont="1" applyAlignment="1">
      <alignment vertical="center"/>
    </xf>
    <xf numFmtId="0" fontId="7" fillId="0" borderId="0" xfId="0" applyFont="1" applyAlignment="1">
      <alignment horizontal="left" vertical="center"/>
    </xf>
    <xf numFmtId="0" fontId="18" fillId="0" borderId="0" xfId="0" applyFont="1" applyAlignment="1">
      <alignment vertical="center"/>
    </xf>
    <xf numFmtId="0" fontId="18" fillId="0" borderId="0" xfId="0" applyFont="1" applyAlignment="1">
      <alignment horizontal="left" vertical="center"/>
    </xf>
    <xf numFmtId="0" fontId="8" fillId="0" borderId="67" xfId="4" applyFont="1" applyBorder="1">
      <alignment vertical="center"/>
    </xf>
    <xf numFmtId="195" fontId="16" fillId="0" borderId="0" xfId="4" applyNumberFormat="1">
      <alignment vertical="center"/>
    </xf>
    <xf numFmtId="0" fontId="8" fillId="0" borderId="59" xfId="4" applyFont="1" applyBorder="1">
      <alignment vertical="center"/>
    </xf>
    <xf numFmtId="195" fontId="9" fillId="0" borderId="60" xfId="4" applyNumberFormat="1" applyFont="1" applyBorder="1" applyAlignment="1">
      <alignment horizontal="right" vertical="center"/>
    </xf>
    <xf numFmtId="194" fontId="9" fillId="0" borderId="60" xfId="4" applyNumberFormat="1" applyFont="1" applyBorder="1" applyAlignment="1">
      <alignment horizontal="right" vertical="center"/>
    </xf>
    <xf numFmtId="0" fontId="22" fillId="0" borderId="0" xfId="0" applyFont="1" applyAlignment="1">
      <alignment horizontal="center" vertical="center"/>
    </xf>
    <xf numFmtId="0" fontId="22" fillId="0" borderId="0" xfId="0" applyFont="1" applyAlignment="1">
      <alignment horizontal="centerContinuous" vertical="center"/>
    </xf>
    <xf numFmtId="197" fontId="8" fillId="0" borderId="9" xfId="0" applyNumberFormat="1" applyFont="1" applyFill="1" applyBorder="1" applyAlignment="1">
      <alignment vertical="center"/>
    </xf>
    <xf numFmtId="197" fontId="8" fillId="0" borderId="4" xfId="0" applyNumberFormat="1" applyFont="1" applyFill="1" applyBorder="1" applyAlignment="1">
      <alignment vertical="center"/>
    </xf>
    <xf numFmtId="197" fontId="8" fillId="0" borderId="12" xfId="0" applyNumberFormat="1" applyFont="1" applyFill="1" applyBorder="1" applyAlignment="1">
      <alignment vertical="center"/>
    </xf>
    <xf numFmtId="197" fontId="8" fillId="0" borderId="44" xfId="0" applyNumberFormat="1" applyFont="1" applyFill="1" applyBorder="1" applyAlignment="1">
      <alignment vertical="center"/>
    </xf>
    <xf numFmtId="197" fontId="8" fillId="0" borderId="24" xfId="0" applyNumberFormat="1" applyFont="1" applyFill="1" applyBorder="1" applyAlignment="1">
      <alignment vertical="center"/>
    </xf>
    <xf numFmtId="197" fontId="8" fillId="0" borderId="15" xfId="0" applyNumberFormat="1" applyFont="1" applyFill="1" applyBorder="1" applyAlignment="1">
      <alignment vertical="center"/>
    </xf>
    <xf numFmtId="197" fontId="8" fillId="0" borderId="31" xfId="0" applyNumberFormat="1" applyFont="1" applyFill="1" applyBorder="1" applyAlignment="1">
      <alignment vertical="center"/>
    </xf>
    <xf numFmtId="197" fontId="8" fillId="0" borderId="41" xfId="0" applyNumberFormat="1" applyFont="1" applyFill="1" applyBorder="1" applyAlignment="1">
      <alignment vertical="center"/>
    </xf>
    <xf numFmtId="197" fontId="8" fillId="0" borderId="32" xfId="0" applyNumberFormat="1" applyFont="1" applyFill="1" applyBorder="1" applyAlignment="1">
      <alignment vertical="center"/>
    </xf>
    <xf numFmtId="0" fontId="16" fillId="0" borderId="38" xfId="4" applyBorder="1">
      <alignment vertical="center"/>
    </xf>
    <xf numFmtId="198" fontId="16" fillId="0" borderId="0" xfId="4" applyNumberFormat="1">
      <alignment vertical="center"/>
    </xf>
    <xf numFmtId="0" fontId="7" fillId="0" borderId="58" xfId="5" applyFont="1" applyBorder="1" applyAlignment="1">
      <alignment horizontal="center" vertical="center"/>
    </xf>
    <xf numFmtId="0" fontId="7" fillId="0" borderId="61" xfId="5" applyNumberFormat="1" applyFont="1" applyBorder="1" applyAlignment="1">
      <alignment horizontal="right" vertical="center" indent="1"/>
    </xf>
    <xf numFmtId="199" fontId="7" fillId="0" borderId="61" xfId="1" applyNumberFormat="1" applyFont="1" applyBorder="1" applyAlignment="1">
      <alignment vertical="center"/>
    </xf>
    <xf numFmtId="0" fontId="7" fillId="0" borderId="59" xfId="5" applyNumberFormat="1" applyFont="1" applyBorder="1" applyAlignment="1">
      <alignment horizontal="right" vertical="center" indent="1"/>
    </xf>
    <xf numFmtId="199" fontId="7" fillId="0" borderId="59" xfId="1" applyNumberFormat="1" applyFont="1" applyBorder="1" applyAlignment="1">
      <alignment vertical="center"/>
    </xf>
    <xf numFmtId="0" fontId="7" fillId="0" borderId="62" xfId="5" applyNumberFormat="1" applyFont="1" applyBorder="1" applyAlignment="1">
      <alignment horizontal="right" vertical="center" indent="1"/>
    </xf>
    <xf numFmtId="199" fontId="7" fillId="0" borderId="62" xfId="1" applyNumberFormat="1" applyFont="1" applyBorder="1" applyAlignment="1">
      <alignment vertical="center"/>
    </xf>
    <xf numFmtId="197" fontId="7" fillId="0" borderId="58" xfId="5" applyNumberFormat="1" applyFont="1" applyFill="1" applyBorder="1" applyAlignment="1">
      <alignment vertical="center"/>
    </xf>
    <xf numFmtId="0" fontId="8" fillId="0" borderId="0" xfId="4" applyFont="1" applyAlignment="1">
      <alignment horizontal="left" vertical="center"/>
    </xf>
    <xf numFmtId="0" fontId="16" fillId="0" borderId="0" xfId="5" applyAlignment="1">
      <alignment horizontal="left" vertical="center" wrapText="1"/>
    </xf>
    <xf numFmtId="0" fontId="27" fillId="0" borderId="0" xfId="0" applyFont="1"/>
    <xf numFmtId="0" fontId="0" fillId="2" borderId="0" xfId="0" applyFill="1" applyAlignment="1">
      <alignment horizontal="center"/>
    </xf>
    <xf numFmtId="0" fontId="2" fillId="2" borderId="0" xfId="0" applyFont="1" applyFill="1" applyAlignment="1">
      <alignment horizontal="center"/>
    </xf>
    <xf numFmtId="0" fontId="0" fillId="2" borderId="0" xfId="0" applyFill="1"/>
    <xf numFmtId="0" fontId="7" fillId="2" borderId="0" xfId="0" applyFont="1" applyFill="1"/>
    <xf numFmtId="0" fontId="7" fillId="2" borderId="0" xfId="0" applyFont="1" applyFill="1" applyAlignment="1">
      <alignment horizontal="center"/>
    </xf>
    <xf numFmtId="0" fontId="9" fillId="2" borderId="0" xfId="0" applyFont="1" applyFill="1" applyAlignment="1">
      <alignment horizontal="right"/>
    </xf>
    <xf numFmtId="0" fontId="8" fillId="2" borderId="28" xfId="0" applyFont="1" applyFill="1" applyBorder="1" applyAlignment="1">
      <alignment horizontal="center"/>
    </xf>
    <xf numFmtId="0" fontId="7" fillId="2" borderId="0" xfId="0" applyFont="1" applyFill="1" applyAlignment="1">
      <alignment horizontal="center" vertical="top"/>
    </xf>
    <xf numFmtId="0" fontId="8" fillId="2" borderId="28" xfId="0" applyFont="1" applyFill="1" applyBorder="1" applyAlignment="1">
      <alignment horizontal="right" vertical="center" indent="1"/>
    </xf>
    <xf numFmtId="0" fontId="7" fillId="2" borderId="0" xfId="0" applyFont="1" applyFill="1" applyAlignment="1">
      <alignment vertical="center"/>
    </xf>
    <xf numFmtId="0" fontId="7" fillId="2" borderId="0" xfId="0" applyFont="1" applyFill="1" applyBorder="1" applyAlignment="1">
      <alignment vertical="center"/>
    </xf>
    <xf numFmtId="0" fontId="8" fillId="2" borderId="0" xfId="0" applyFont="1" applyFill="1" applyBorder="1" applyAlignment="1">
      <alignment horizontal="center"/>
    </xf>
    <xf numFmtId="0" fontId="8" fillId="2" borderId="0" xfId="0" applyFont="1" applyFill="1" applyAlignment="1">
      <alignment horizontal="center"/>
    </xf>
    <xf numFmtId="0" fontId="9" fillId="2" borderId="0" xfId="0" applyFont="1" applyFill="1" applyBorder="1" applyAlignment="1"/>
    <xf numFmtId="0" fontId="9" fillId="2" borderId="0" xfId="0" applyFont="1" applyFill="1" applyBorder="1" applyAlignment="1">
      <alignment horizontal="center"/>
    </xf>
    <xf numFmtId="0" fontId="9" fillId="2" borderId="0" xfId="0" applyFont="1" applyFill="1" applyAlignment="1">
      <alignment horizontal="center"/>
    </xf>
    <xf numFmtId="0" fontId="9" fillId="2" borderId="0" xfId="0" applyFont="1" applyFill="1"/>
    <xf numFmtId="0" fontId="9" fillId="2" borderId="0" xfId="0" applyFont="1" applyFill="1" applyBorder="1" applyAlignment="1">
      <alignment wrapText="1"/>
    </xf>
    <xf numFmtId="0" fontId="9" fillId="2" borderId="0" xfId="0" applyFont="1" applyFill="1" applyBorder="1" applyAlignment="1">
      <alignment horizontal="left" wrapText="1"/>
    </xf>
    <xf numFmtId="0" fontId="9" fillId="2" borderId="0" xfId="0" applyFont="1" applyFill="1" applyBorder="1" applyAlignment="1">
      <alignment horizontal="left"/>
    </xf>
    <xf numFmtId="38" fontId="9" fillId="0" borderId="33" xfId="1" applyFont="1" applyBorder="1" applyAlignment="1">
      <alignment horizontal="right" vertical="center"/>
    </xf>
    <xf numFmtId="0" fontId="9" fillId="0" borderId="61" xfId="5" applyFont="1" applyBorder="1" applyAlignment="1">
      <alignment horizontal="right" vertical="center"/>
    </xf>
    <xf numFmtId="195" fontId="7" fillId="0" borderId="59" xfId="4" applyNumberFormat="1" applyFont="1" applyBorder="1">
      <alignment vertical="center"/>
    </xf>
    <xf numFmtId="198" fontId="7" fillId="0" borderId="59" xfId="4" applyNumberFormat="1" applyFont="1" applyBorder="1" applyAlignment="1">
      <alignment vertical="center"/>
    </xf>
    <xf numFmtId="198" fontId="7" fillId="0" borderId="59" xfId="4" applyNumberFormat="1" applyFont="1" applyBorder="1">
      <alignment vertical="center"/>
    </xf>
    <xf numFmtId="195" fontId="7" fillId="0" borderId="61" xfId="4" applyNumberFormat="1" applyFont="1" applyBorder="1">
      <alignment vertical="center"/>
    </xf>
    <xf numFmtId="198" fontId="7" fillId="0" borderId="61" xfId="4" applyNumberFormat="1" applyFont="1" applyBorder="1" applyAlignment="1">
      <alignment vertical="center"/>
    </xf>
    <xf numFmtId="198" fontId="7" fillId="0" borderId="61" xfId="4" applyNumberFormat="1" applyFont="1" applyBorder="1">
      <alignment vertical="center"/>
    </xf>
    <xf numFmtId="186" fontId="7" fillId="0" borderId="61" xfId="4" applyNumberFormat="1" applyFont="1" applyBorder="1">
      <alignment vertical="center"/>
    </xf>
    <xf numFmtId="198" fontId="7" fillId="0" borderId="67" xfId="4" applyNumberFormat="1" applyFont="1" applyBorder="1" applyAlignment="1">
      <alignment vertical="center"/>
    </xf>
    <xf numFmtId="195" fontId="7" fillId="0" borderId="62" xfId="4" applyNumberFormat="1" applyFont="1" applyBorder="1">
      <alignment vertical="center"/>
    </xf>
    <xf numFmtId="198" fontId="7" fillId="0" borderId="62" xfId="4" applyNumberFormat="1" applyFont="1" applyBorder="1" applyAlignment="1">
      <alignment vertical="center"/>
    </xf>
    <xf numFmtId="198" fontId="7" fillId="0" borderId="64" xfId="4" applyNumberFormat="1" applyFont="1" applyBorder="1">
      <alignment vertical="center"/>
    </xf>
    <xf numFmtId="195" fontId="7" fillId="0" borderId="67" xfId="4" applyNumberFormat="1" applyFont="1" applyBorder="1">
      <alignment vertical="center"/>
    </xf>
    <xf numFmtId="0" fontId="8" fillId="0" borderId="5" xfId="0" applyFont="1" applyBorder="1" applyAlignment="1">
      <alignment vertical="center"/>
    </xf>
    <xf numFmtId="176" fontId="8" fillId="0" borderId="37" xfId="0" applyNumberFormat="1" applyFont="1" applyBorder="1" applyAlignment="1">
      <alignment horizontal="center" vertical="center"/>
    </xf>
    <xf numFmtId="176" fontId="8" fillId="0" borderId="69" xfId="0" applyNumberFormat="1" applyFont="1" applyBorder="1" applyAlignment="1">
      <alignment horizontal="center" vertical="center"/>
    </xf>
    <xf numFmtId="179" fontId="8" fillId="0" borderId="32" xfId="0" applyNumberFormat="1" applyFont="1" applyBorder="1" applyAlignment="1">
      <alignment vertical="center"/>
    </xf>
    <xf numFmtId="3" fontId="28" fillId="2" borderId="0" xfId="0" applyNumberFormat="1" applyFont="1" applyFill="1"/>
    <xf numFmtId="0" fontId="4" fillId="0" borderId="0" xfId="0" applyFont="1" applyAlignment="1"/>
    <xf numFmtId="186" fontId="7" fillId="0" borderId="59" xfId="4" applyNumberFormat="1" applyFont="1" applyBorder="1">
      <alignment vertical="center"/>
    </xf>
    <xf numFmtId="43" fontId="16" fillId="0" borderId="0" xfId="4" applyNumberFormat="1">
      <alignment vertical="center"/>
    </xf>
    <xf numFmtId="0" fontId="16" fillId="0" borderId="28" xfId="4" applyBorder="1">
      <alignment vertical="center"/>
    </xf>
    <xf numFmtId="0" fontId="8" fillId="0" borderId="0" xfId="2" applyFont="1" applyBorder="1"/>
    <xf numFmtId="199" fontId="7" fillId="0" borderId="0" xfId="5" applyNumberFormat="1" applyFont="1" applyBorder="1" applyAlignment="1">
      <alignment vertical="center"/>
    </xf>
    <xf numFmtId="199" fontId="7" fillId="0" borderId="0" xfId="1" applyNumberFormat="1" applyFont="1" applyBorder="1" applyAlignment="1">
      <alignment vertical="center"/>
    </xf>
    <xf numFmtId="3" fontId="28" fillId="0" borderId="0" xfId="0" applyNumberFormat="1" applyFont="1"/>
    <xf numFmtId="0" fontId="8" fillId="2" borderId="0" xfId="0" applyFont="1" applyFill="1" applyBorder="1" applyAlignment="1">
      <alignment horizontal="center" vertical="top"/>
    </xf>
    <xf numFmtId="181" fontId="8" fillId="2" borderId="0" xfId="0" applyNumberFormat="1" applyFont="1" applyFill="1" applyBorder="1" applyAlignment="1">
      <alignment horizontal="right" vertical="center" indent="1"/>
    </xf>
    <xf numFmtId="0" fontId="8" fillId="2" borderId="5" xfId="0" applyFont="1" applyFill="1" applyBorder="1" applyAlignment="1">
      <alignment horizontal="right" vertical="center"/>
    </xf>
    <xf numFmtId="0" fontId="8" fillId="2" borderId="38" xfId="0" applyFont="1" applyFill="1" applyBorder="1" applyAlignment="1">
      <alignment horizontal="center" vertical="top"/>
    </xf>
    <xf numFmtId="181" fontId="8" fillId="2" borderId="38" xfId="0" applyNumberFormat="1" applyFont="1" applyFill="1" applyBorder="1" applyAlignment="1">
      <alignment horizontal="right" vertical="center" indent="1"/>
    </xf>
    <xf numFmtId="0" fontId="8" fillId="2" borderId="39" xfId="0" applyFont="1" applyFill="1" applyBorder="1" applyAlignment="1">
      <alignment horizontal="right" vertical="center"/>
    </xf>
    <xf numFmtId="0" fontId="8" fillId="2" borderId="59" xfId="0" applyFont="1" applyFill="1" applyBorder="1" applyAlignment="1">
      <alignment horizontal="center" vertical="top"/>
    </xf>
    <xf numFmtId="181" fontId="8" fillId="2" borderId="59" xfId="0" applyNumberFormat="1" applyFont="1" applyFill="1" applyBorder="1" applyAlignment="1">
      <alignment horizontal="right" vertical="center" indent="1"/>
    </xf>
    <xf numFmtId="0" fontId="8" fillId="2" borderId="62" xfId="0" applyFont="1" applyFill="1" applyBorder="1" applyAlignment="1">
      <alignment horizontal="right" vertical="center"/>
    </xf>
    <xf numFmtId="0" fontId="8" fillId="2" borderId="29" xfId="0" applyFont="1" applyFill="1" applyBorder="1" applyAlignment="1">
      <alignment horizontal="center" vertical="top"/>
    </xf>
    <xf numFmtId="0" fontId="8" fillId="2" borderId="62" xfId="0" applyFont="1" applyFill="1" applyBorder="1" applyAlignment="1">
      <alignment horizontal="center" vertical="top"/>
    </xf>
    <xf numFmtId="0" fontId="8" fillId="2" borderId="5" xfId="0" applyFont="1" applyFill="1" applyBorder="1" applyAlignment="1">
      <alignment horizontal="center" vertical="top"/>
    </xf>
    <xf numFmtId="0" fontId="9" fillId="2" borderId="62" xfId="0" applyFont="1" applyFill="1" applyBorder="1" applyAlignment="1">
      <alignment horizontal="center" vertical="top"/>
    </xf>
    <xf numFmtId="0" fontId="8" fillId="2" borderId="39" xfId="0" applyFont="1" applyFill="1" applyBorder="1" applyAlignment="1">
      <alignment horizontal="center" vertical="top"/>
    </xf>
    <xf numFmtId="201" fontId="7" fillId="0" borderId="0" xfId="1" applyNumberFormat="1" applyFont="1" applyBorder="1" applyAlignment="1">
      <alignment horizontal="right" vertical="center"/>
    </xf>
    <xf numFmtId="201" fontId="7" fillId="0" borderId="0" xfId="1" applyNumberFormat="1" applyFont="1" applyBorder="1" applyAlignment="1">
      <alignment vertical="center"/>
    </xf>
    <xf numFmtId="200" fontId="20" fillId="0" borderId="0" xfId="2" applyNumberFormat="1" applyFont="1" applyBorder="1"/>
    <xf numFmtId="0" fontId="8" fillId="0" borderId="5" xfId="0" applyFont="1" applyBorder="1" applyAlignment="1">
      <alignment horizontal="left" vertical="center" wrapText="1" indent="1"/>
    </xf>
    <xf numFmtId="189" fontId="16" fillId="0" borderId="0" xfId="5" applyNumberFormat="1">
      <alignment vertical="center"/>
    </xf>
    <xf numFmtId="0" fontId="8" fillId="0" borderId="0" xfId="4" applyFont="1" applyAlignment="1">
      <alignment horizontal="left" vertical="center" wrapText="1"/>
    </xf>
    <xf numFmtId="199" fontId="7" fillId="0" borderId="58" xfId="1" applyNumberFormat="1" applyFont="1" applyBorder="1" applyAlignment="1">
      <alignment vertical="center"/>
    </xf>
    <xf numFmtId="199" fontId="7" fillId="0" borderId="64" xfId="1" applyNumberFormat="1" applyFont="1" applyBorder="1" applyAlignment="1">
      <alignment vertical="center"/>
    </xf>
    <xf numFmtId="38" fontId="7" fillId="0" borderId="0" xfId="3" applyNumberFormat="1" applyFont="1" applyAlignment="1">
      <alignment vertical="top"/>
    </xf>
    <xf numFmtId="0" fontId="11" fillId="0" borderId="58" xfId="4" applyFont="1" applyBorder="1" applyAlignment="1">
      <alignment horizontal="center" vertical="center"/>
    </xf>
    <xf numFmtId="199" fontId="7" fillId="0" borderId="65" xfId="1" applyNumberFormat="1" applyFont="1" applyBorder="1" applyAlignment="1">
      <alignment vertical="center"/>
    </xf>
    <xf numFmtId="203" fontId="7" fillId="0" borderId="61" xfId="5" applyNumberFormat="1" applyFont="1" applyBorder="1" applyAlignment="1">
      <alignment vertical="center"/>
    </xf>
    <xf numFmtId="203" fontId="7" fillId="0" borderId="67" xfId="5" applyNumberFormat="1" applyFont="1" applyBorder="1" applyAlignment="1">
      <alignment vertical="center"/>
    </xf>
    <xf numFmtId="203" fontId="7" fillId="0" borderId="64" xfId="5" applyNumberFormat="1" applyFont="1" applyBorder="1" applyAlignment="1">
      <alignment vertical="center"/>
    </xf>
    <xf numFmtId="0" fontId="16" fillId="0" borderId="0" xfId="5" applyBorder="1">
      <alignment vertical="center"/>
    </xf>
    <xf numFmtId="188" fontId="8" fillId="0" borderId="2" xfId="0" applyNumberFormat="1" applyFont="1" applyBorder="1" applyAlignment="1">
      <alignment horizontal="right" vertical="center"/>
    </xf>
    <xf numFmtId="180" fontId="8" fillId="0" borderId="45" xfId="0" applyNumberFormat="1" applyFont="1" applyBorder="1" applyAlignment="1">
      <alignment horizontal="center" vertical="center"/>
    </xf>
    <xf numFmtId="199" fontId="7" fillId="0" borderId="61" xfId="1" applyNumberFormat="1" applyFont="1" applyFill="1" applyBorder="1" applyAlignment="1">
      <alignment vertical="center"/>
    </xf>
    <xf numFmtId="0" fontId="11" fillId="0" borderId="58" xfId="4" applyFont="1" applyBorder="1" applyAlignment="1">
      <alignment horizontal="center" vertical="center"/>
    </xf>
    <xf numFmtId="0" fontId="7" fillId="0" borderId="64" xfId="5" applyNumberFormat="1" applyFont="1" applyBorder="1" applyAlignment="1">
      <alignment horizontal="right" vertical="center" indent="1"/>
    </xf>
    <xf numFmtId="0" fontId="8" fillId="2" borderId="28" xfId="0" applyNumberFormat="1" applyFont="1" applyFill="1" applyBorder="1" applyAlignment="1">
      <alignment horizontal="right" vertical="center" indent="1"/>
    </xf>
    <xf numFmtId="181" fontId="8" fillId="0" borderId="59" xfId="0" applyNumberFormat="1" applyFont="1" applyFill="1" applyBorder="1" applyAlignment="1">
      <alignment horizontal="right" vertical="center" indent="1"/>
    </xf>
    <xf numFmtId="181" fontId="8" fillId="0" borderId="38" xfId="0" applyNumberFormat="1" applyFont="1" applyFill="1" applyBorder="1" applyAlignment="1">
      <alignment horizontal="right" vertical="center" indent="1"/>
    </xf>
    <xf numFmtId="204" fontId="7" fillId="0" borderId="67" xfId="1" applyNumberFormat="1" applyFont="1" applyBorder="1" applyAlignment="1">
      <alignment vertical="center"/>
    </xf>
    <xf numFmtId="204" fontId="7" fillId="0" borderId="67" xfId="5" applyNumberFormat="1" applyFont="1" applyBorder="1" applyAlignment="1">
      <alignment vertical="center"/>
    </xf>
    <xf numFmtId="0" fontId="11" fillId="0" borderId="58" xfId="4" applyFont="1" applyBorder="1" applyAlignment="1">
      <alignment horizontal="center" vertical="center"/>
    </xf>
    <xf numFmtId="0" fontId="8" fillId="0" borderId="0" xfId="4" applyFont="1" applyAlignment="1">
      <alignment horizontal="left" vertical="center" wrapText="1"/>
    </xf>
    <xf numFmtId="0" fontId="30" fillId="0" borderId="0" xfId="0" applyFont="1" applyAlignment="1">
      <alignment horizontal="centerContinuous" vertical="center"/>
    </xf>
    <xf numFmtId="0" fontId="4" fillId="0" borderId="0" xfId="0" applyFont="1"/>
    <xf numFmtId="0" fontId="11" fillId="0" borderId="0" xfId="0" quotePrefix="1" applyFont="1" applyAlignment="1">
      <alignment horizontal="right"/>
    </xf>
    <xf numFmtId="38" fontId="8" fillId="0" borderId="25" xfId="1" applyFont="1" applyFill="1" applyBorder="1" applyAlignment="1">
      <alignment vertical="center"/>
    </xf>
    <xf numFmtId="0" fontId="8" fillId="0" borderId="63" xfId="5" applyFont="1" applyFill="1" applyBorder="1">
      <alignment vertical="center"/>
    </xf>
    <xf numFmtId="0" fontId="8" fillId="0" borderId="63" xfId="5" applyFont="1" applyFill="1" applyBorder="1" applyAlignment="1">
      <alignment horizontal="left" vertical="center"/>
    </xf>
    <xf numFmtId="0" fontId="8" fillId="0" borderId="34" xfId="0" applyNumberFormat="1" applyFont="1" applyBorder="1" applyAlignment="1">
      <alignment horizontal="centerContinuous" vertical="center"/>
    </xf>
    <xf numFmtId="0" fontId="8" fillId="0" borderId="21" xfId="0" applyNumberFormat="1" applyFont="1" applyBorder="1" applyAlignment="1">
      <alignment horizontal="centerContinuous" vertical="center"/>
    </xf>
    <xf numFmtId="0" fontId="8" fillId="0" borderId="22" xfId="0" applyNumberFormat="1" applyFont="1" applyBorder="1" applyAlignment="1">
      <alignment horizontal="centerContinuous" vertical="center"/>
    </xf>
    <xf numFmtId="0" fontId="8" fillId="0" borderId="23" xfId="3" applyNumberFormat="1" applyFont="1" applyBorder="1" applyAlignment="1">
      <alignment horizontal="centerContinuous" vertical="center"/>
    </xf>
    <xf numFmtId="0" fontId="8" fillId="0" borderId="21" xfId="3" applyNumberFormat="1" applyFont="1" applyBorder="1" applyAlignment="1">
      <alignment horizontal="centerContinuous" vertical="center"/>
    </xf>
    <xf numFmtId="197" fontId="8" fillId="0" borderId="11" xfId="0" applyNumberFormat="1" applyFont="1" applyFill="1" applyBorder="1" applyAlignment="1">
      <alignment vertical="center"/>
    </xf>
    <xf numFmtId="197" fontId="8" fillId="0" borderId="57" xfId="0" applyNumberFormat="1" applyFont="1" applyFill="1" applyBorder="1" applyAlignment="1">
      <alignment vertical="center"/>
    </xf>
    <xf numFmtId="197" fontId="8" fillId="0" borderId="45" xfId="0" applyNumberFormat="1" applyFont="1" applyFill="1" applyBorder="1" applyAlignment="1">
      <alignment vertical="center"/>
    </xf>
    <xf numFmtId="0" fontId="1" fillId="0" borderId="0" xfId="0" applyFont="1" applyAlignment="1">
      <alignment vertical="center"/>
    </xf>
    <xf numFmtId="0" fontId="1" fillId="0" borderId="0" xfId="0" applyFont="1" applyAlignment="1">
      <alignment horizontal="left" vertical="center"/>
    </xf>
    <xf numFmtId="0" fontId="8" fillId="0" borderId="27" xfId="0" applyFont="1" applyBorder="1" applyAlignment="1">
      <alignment horizontal="center" vertical="center"/>
    </xf>
    <xf numFmtId="0" fontId="11" fillId="0" borderId="0" xfId="0" applyFont="1" applyBorder="1"/>
    <xf numFmtId="0" fontId="8" fillId="0" borderId="59" xfId="5" applyFont="1" applyBorder="1" applyAlignment="1">
      <alignment horizontal="right" vertical="center" wrapText="1"/>
    </xf>
    <xf numFmtId="38" fontId="8" fillId="0" borderId="60" xfId="1" applyFont="1" applyBorder="1" applyAlignment="1">
      <alignment vertical="center"/>
    </xf>
    <xf numFmtId="0" fontId="8" fillId="0" borderId="67" xfId="5" applyFont="1" applyBorder="1" applyAlignment="1">
      <alignment horizontal="right" vertical="center" wrapText="1"/>
    </xf>
    <xf numFmtId="0" fontId="11" fillId="0" borderId="0" xfId="0" applyFont="1" applyBorder="1" applyAlignment="1">
      <alignment horizontal="right"/>
    </xf>
    <xf numFmtId="0" fontId="11" fillId="0" borderId="0" xfId="0" quotePrefix="1" applyFont="1" applyBorder="1" applyAlignment="1">
      <alignment horizontal="right"/>
    </xf>
    <xf numFmtId="38" fontId="8" fillId="0" borderId="64" xfId="1" applyFont="1" applyBorder="1" applyAlignment="1">
      <alignment vertical="center"/>
    </xf>
    <xf numFmtId="0" fontId="8" fillId="0" borderId="64" xfId="5" applyFont="1" applyBorder="1" applyAlignment="1">
      <alignment horizontal="right" vertical="center" wrapText="1"/>
    </xf>
    <xf numFmtId="38" fontId="8" fillId="0" borderId="68" xfId="1" applyFont="1" applyFill="1" applyBorder="1" applyAlignment="1">
      <alignment vertical="center"/>
    </xf>
    <xf numFmtId="0" fontId="8" fillId="0" borderId="64" xfId="5" applyFont="1" applyFill="1" applyBorder="1">
      <alignment vertical="center"/>
    </xf>
    <xf numFmtId="0" fontId="8" fillId="0" borderId="64" xfId="5" applyFont="1" applyFill="1" applyBorder="1" applyAlignment="1">
      <alignment horizontal="left" vertical="center"/>
    </xf>
    <xf numFmtId="0" fontId="8" fillId="0" borderId="61" xfId="1" applyNumberFormat="1" applyFont="1" applyBorder="1" applyAlignment="1">
      <alignment vertical="center"/>
    </xf>
    <xf numFmtId="202" fontId="8" fillId="0" borderId="61" xfId="1" applyNumberFormat="1" applyFont="1" applyBorder="1" applyAlignment="1">
      <alignment vertical="center"/>
    </xf>
    <xf numFmtId="202" fontId="8" fillId="0" borderId="59" xfId="1" applyNumberFormat="1" applyFont="1" applyBorder="1" applyAlignment="1">
      <alignment vertical="center"/>
    </xf>
    <xf numFmtId="202" fontId="8" fillId="0" borderId="64" xfId="1" applyNumberFormat="1" applyFont="1" applyBorder="1" applyAlignment="1">
      <alignment vertical="center"/>
    </xf>
    <xf numFmtId="206" fontId="8" fillId="0" borderId="54" xfId="0" applyNumberFormat="1" applyFont="1" applyBorder="1" applyAlignment="1">
      <alignment vertical="center"/>
    </xf>
    <xf numFmtId="206" fontId="8" fillId="0" borderId="53" xfId="0" applyNumberFormat="1" applyFont="1" applyBorder="1" applyAlignment="1">
      <alignment vertical="center"/>
    </xf>
    <xf numFmtId="206" fontId="8" fillId="0" borderId="52" xfId="0" applyNumberFormat="1" applyFont="1" applyBorder="1" applyAlignment="1">
      <alignment vertical="center"/>
    </xf>
    <xf numFmtId="206" fontId="8" fillId="0" borderId="55" xfId="0" applyNumberFormat="1" applyFont="1" applyBorder="1" applyAlignment="1">
      <alignment vertical="center"/>
    </xf>
    <xf numFmtId="206" fontId="8" fillId="0" borderId="56" xfId="0" applyNumberFormat="1" applyFont="1" applyBorder="1" applyAlignment="1">
      <alignment vertical="center"/>
    </xf>
    <xf numFmtId="0" fontId="8" fillId="0" borderId="70" xfId="0" applyNumberFormat="1" applyFont="1" applyBorder="1" applyAlignment="1">
      <alignment horizontal="center" vertical="center"/>
    </xf>
    <xf numFmtId="0" fontId="8" fillId="0" borderId="1" xfId="0" applyNumberFormat="1" applyFont="1" applyBorder="1" applyAlignment="1">
      <alignment horizontal="center" vertical="center"/>
    </xf>
    <xf numFmtId="0" fontId="7" fillId="0" borderId="0" xfId="0" applyFont="1" applyBorder="1" applyAlignment="1">
      <alignment horizontal="right" vertical="center"/>
    </xf>
    <xf numFmtId="0" fontId="0" fillId="0" borderId="0" xfId="0" applyFont="1" applyBorder="1" applyAlignment="1">
      <alignment horizontal="right"/>
    </xf>
    <xf numFmtId="0" fontId="0" fillId="0" borderId="0" xfId="0" applyFont="1" applyAlignment="1">
      <alignment horizontal="right"/>
    </xf>
    <xf numFmtId="0" fontId="7" fillId="0" borderId="0" xfId="0" applyFont="1" applyAlignment="1">
      <alignment horizontal="right"/>
    </xf>
    <xf numFmtId="0" fontId="7" fillId="0" borderId="0" xfId="0" applyFont="1" applyAlignment="1">
      <alignment horizontal="right" vertical="center"/>
    </xf>
    <xf numFmtId="0" fontId="31" fillId="0" borderId="0" xfId="0" applyFont="1" applyBorder="1" applyAlignment="1">
      <alignment horizontal="right" vertical="center"/>
    </xf>
    <xf numFmtId="0" fontId="0" fillId="0" borderId="0" xfId="0" applyFont="1" applyFill="1" applyBorder="1" applyAlignment="1">
      <alignment horizontal="right"/>
    </xf>
    <xf numFmtId="0" fontId="8" fillId="0" borderId="41" xfId="0" applyFont="1" applyFill="1" applyBorder="1" applyAlignment="1">
      <alignment horizontal="left" vertical="center" wrapText="1" indent="1"/>
    </xf>
    <xf numFmtId="0" fontId="8" fillId="0" borderId="0" xfId="0" applyFont="1" applyFill="1" applyBorder="1" applyAlignment="1">
      <alignment horizontal="left" vertical="center" wrapText="1" indent="1"/>
    </xf>
    <xf numFmtId="183" fontId="8" fillId="0" borderId="0" xfId="0" applyNumberFormat="1" applyFont="1" applyBorder="1" applyAlignment="1">
      <alignment horizontal="right" vertical="center"/>
    </xf>
    <xf numFmtId="185" fontId="8" fillId="0" borderId="0" xfId="0" applyNumberFormat="1" applyFont="1" applyBorder="1" applyAlignment="1">
      <alignment horizontal="right" vertical="center"/>
    </xf>
    <xf numFmtId="185" fontId="8" fillId="0" borderId="0" xfId="0" applyNumberFormat="1" applyFont="1" applyBorder="1" applyAlignment="1">
      <alignment vertical="center"/>
    </xf>
    <xf numFmtId="0" fontId="8" fillId="0" borderId="34" xfId="0" applyFont="1" applyBorder="1" applyAlignment="1">
      <alignment horizontal="centerContinuous" vertical="center"/>
    </xf>
    <xf numFmtId="0" fontId="8" fillId="2" borderId="29" xfId="0" applyFont="1" applyFill="1" applyBorder="1" applyAlignment="1">
      <alignment horizontal="right" vertical="center"/>
    </xf>
    <xf numFmtId="0" fontId="8" fillId="0" borderId="0" xfId="0" applyFont="1" applyFill="1" applyBorder="1"/>
    <xf numFmtId="0" fontId="8" fillId="0" borderId="61" xfId="5" applyFont="1" applyBorder="1" applyAlignment="1">
      <alignment vertical="center"/>
    </xf>
    <xf numFmtId="0" fontId="8" fillId="0" borderId="61" xfId="5" applyNumberFormat="1" applyFont="1" applyBorder="1" applyAlignment="1">
      <alignment horizontal="left" vertical="center" shrinkToFit="1"/>
    </xf>
    <xf numFmtId="0" fontId="9" fillId="0" borderId="0" xfId="5" applyFont="1" applyAlignment="1">
      <alignment vertical="center"/>
    </xf>
    <xf numFmtId="38" fontId="9" fillId="0" borderId="60" xfId="1" applyFont="1" applyBorder="1" applyAlignment="1">
      <alignment horizontal="right" vertical="center"/>
    </xf>
    <xf numFmtId="205" fontId="9" fillId="0" borderId="60" xfId="5" applyNumberFormat="1" applyFont="1" applyBorder="1" applyAlignment="1">
      <alignment horizontal="right" vertical="center"/>
    </xf>
    <xf numFmtId="0" fontId="9" fillId="0" borderId="10" xfId="3" applyFont="1" applyBorder="1" applyAlignment="1"/>
    <xf numFmtId="0" fontId="9" fillId="0" borderId="10" xfId="3" applyFont="1" applyBorder="1"/>
    <xf numFmtId="0" fontId="9" fillId="0" borderId="10" xfId="3" applyFont="1" applyBorder="1" applyAlignment="1">
      <alignment horizontal="center" vertical="top"/>
    </xf>
    <xf numFmtId="0" fontId="9" fillId="0" borderId="10" xfId="3" applyFont="1" applyBorder="1" applyAlignment="1">
      <alignment horizontal="center"/>
    </xf>
    <xf numFmtId="0" fontId="9" fillId="0" borderId="0" xfId="3" applyFont="1" applyFill="1" applyBorder="1"/>
    <xf numFmtId="0" fontId="3" fillId="0" borderId="0" xfId="0" applyFont="1"/>
    <xf numFmtId="0" fontId="9" fillId="0" borderId="0" xfId="3" applyFont="1" applyBorder="1" applyAlignment="1"/>
    <xf numFmtId="0" fontId="9" fillId="0" borderId="0" xfId="3" applyFont="1" applyBorder="1"/>
    <xf numFmtId="0" fontId="9" fillId="0" borderId="0" xfId="3" applyFont="1" applyBorder="1" applyAlignment="1">
      <alignment horizontal="center" vertical="top"/>
    </xf>
    <xf numFmtId="0" fontId="9" fillId="0" borderId="0" xfId="3" applyFont="1" applyBorder="1" applyAlignment="1">
      <alignment horizontal="center"/>
    </xf>
    <xf numFmtId="0" fontId="9" fillId="0" borderId="0" xfId="3" applyFont="1" applyFill="1"/>
    <xf numFmtId="0" fontId="7" fillId="2" borderId="72" xfId="0" applyFont="1" applyFill="1" applyBorder="1"/>
    <xf numFmtId="0" fontId="7" fillId="2" borderId="73" xfId="0" applyFont="1" applyFill="1" applyBorder="1" applyAlignment="1">
      <alignment horizontal="center"/>
    </xf>
    <xf numFmtId="0" fontId="7" fillId="2" borderId="71" xfId="0" applyFont="1" applyFill="1" applyBorder="1" applyAlignment="1">
      <alignment horizontal="center"/>
    </xf>
    <xf numFmtId="0" fontId="9" fillId="2" borderId="73" xfId="0" applyFont="1" applyFill="1" applyBorder="1" applyAlignment="1">
      <alignment horizontal="right"/>
    </xf>
    <xf numFmtId="0" fontId="7" fillId="2" borderId="74" xfId="0" applyFont="1" applyFill="1" applyBorder="1" applyAlignment="1">
      <alignment horizontal="center"/>
    </xf>
    <xf numFmtId="0" fontId="8" fillId="2" borderId="73" xfId="0" applyFont="1" applyFill="1" applyBorder="1" applyAlignment="1">
      <alignment horizontal="center"/>
    </xf>
    <xf numFmtId="0" fontId="8" fillId="2" borderId="74" xfId="0" applyFont="1" applyFill="1" applyBorder="1" applyAlignment="1">
      <alignment horizontal="center"/>
    </xf>
    <xf numFmtId="0" fontId="8" fillId="2" borderId="75" xfId="0" applyFont="1" applyFill="1" applyBorder="1" applyAlignment="1">
      <alignment horizontal="center" vertical="center"/>
    </xf>
    <xf numFmtId="0" fontId="8" fillId="2" borderId="76" xfId="0" applyFont="1" applyFill="1" applyBorder="1" applyAlignment="1">
      <alignment horizontal="center" vertical="center"/>
    </xf>
    <xf numFmtId="0" fontId="8" fillId="2" borderId="72" xfId="0" applyNumberFormat="1" applyFont="1" applyFill="1" applyBorder="1" applyAlignment="1">
      <alignment horizontal="right" vertical="center" indent="1"/>
    </xf>
    <xf numFmtId="181" fontId="8" fillId="2" borderId="73" xfId="0" applyNumberFormat="1" applyFont="1" applyFill="1" applyBorder="1" applyAlignment="1">
      <alignment horizontal="right" vertical="center" indent="1"/>
    </xf>
    <xf numFmtId="181" fontId="8" fillId="2" borderId="71" xfId="0" applyNumberFormat="1" applyFont="1" applyFill="1" applyBorder="1" applyAlignment="1">
      <alignment horizontal="right" vertical="center" indent="1"/>
    </xf>
    <xf numFmtId="181" fontId="8" fillId="2" borderId="74" xfId="0" applyNumberFormat="1" applyFont="1" applyFill="1" applyBorder="1" applyAlignment="1">
      <alignment horizontal="right" vertical="center" indent="1"/>
    </xf>
    <xf numFmtId="0" fontId="8" fillId="2" borderId="75" xfId="0" applyFont="1" applyFill="1" applyBorder="1" applyAlignment="1">
      <alignment horizontal="right" vertical="center"/>
    </xf>
    <xf numFmtId="0" fontId="8" fillId="2" borderId="76" xfId="0" applyFont="1" applyFill="1" applyBorder="1" applyAlignment="1">
      <alignment horizontal="right" vertical="center"/>
    </xf>
    <xf numFmtId="0" fontId="8" fillId="2" borderId="77" xfId="0" applyFont="1" applyFill="1" applyBorder="1" applyAlignment="1">
      <alignment horizontal="right" vertical="center"/>
    </xf>
    <xf numFmtId="0" fontId="8" fillId="0" borderId="76" xfId="0" applyFont="1" applyFill="1" applyBorder="1" applyAlignment="1">
      <alignment horizontal="right" vertical="center"/>
    </xf>
    <xf numFmtId="0" fontId="8" fillId="0" borderId="78" xfId="0" applyFont="1" applyFill="1" applyBorder="1" applyAlignment="1">
      <alignment horizontal="right" vertical="center"/>
    </xf>
    <xf numFmtId="0" fontId="8" fillId="0" borderId="60" xfId="5" applyFont="1" applyBorder="1" applyAlignment="1">
      <alignment horizontal="center" vertical="center"/>
    </xf>
    <xf numFmtId="0" fontId="8" fillId="0" borderId="62" xfId="5" applyFont="1" applyBorder="1" applyAlignment="1">
      <alignment horizontal="center" vertical="center"/>
    </xf>
    <xf numFmtId="0" fontId="8" fillId="0" borderId="60" xfId="5" applyFont="1" applyFill="1" applyBorder="1" applyAlignment="1">
      <alignment horizontal="center" vertical="center" wrapText="1"/>
    </xf>
    <xf numFmtId="0" fontId="0" fillId="0" borderId="62" xfId="0" applyBorder="1"/>
    <xf numFmtId="0" fontId="8" fillId="0" borderId="62" xfId="5" applyFont="1" applyFill="1" applyBorder="1" applyAlignment="1">
      <alignment horizontal="center" vertical="center" wrapText="1"/>
    </xf>
    <xf numFmtId="0" fontId="9" fillId="0" borderId="60" xfId="5" applyFont="1" applyFill="1" applyBorder="1" applyAlignment="1">
      <alignment horizontal="center" vertical="center" wrapText="1"/>
    </xf>
    <xf numFmtId="0" fontId="9" fillId="0" borderId="62" xfId="5" applyFont="1" applyFill="1" applyBorder="1" applyAlignment="1">
      <alignment horizontal="center" vertical="center" wrapText="1"/>
    </xf>
    <xf numFmtId="0" fontId="23" fillId="0" borderId="60" xfId="5" applyFont="1" applyFill="1" applyBorder="1" applyAlignment="1">
      <alignment horizontal="center" vertical="center" wrapText="1"/>
    </xf>
    <xf numFmtId="0" fontId="23" fillId="0" borderId="62" xfId="5" applyFont="1" applyFill="1" applyBorder="1" applyAlignment="1">
      <alignment horizontal="center" vertical="center" wrapText="1"/>
    </xf>
    <xf numFmtId="0" fontId="8" fillId="0" borderId="17" xfId="0" applyFont="1" applyBorder="1" applyAlignment="1">
      <alignment horizontal="center"/>
    </xf>
    <xf numFmtId="0" fontId="8" fillId="0" borderId="18" xfId="0" applyFont="1" applyBorder="1" applyAlignment="1">
      <alignment horizontal="center"/>
    </xf>
    <xf numFmtId="0" fontId="11" fillId="0" borderId="60" xfId="4" applyFont="1" applyBorder="1" applyAlignment="1">
      <alignment horizontal="center" vertical="center"/>
    </xf>
    <xf numFmtId="0" fontId="11" fillId="0" borderId="62" xfId="4" applyFont="1" applyBorder="1" applyAlignment="1">
      <alignment horizontal="center" vertical="center"/>
    </xf>
    <xf numFmtId="0" fontId="8" fillId="0" borderId="60" xfId="4" applyFont="1" applyBorder="1" applyAlignment="1">
      <alignment horizontal="center" vertical="center" wrapText="1"/>
    </xf>
    <xf numFmtId="0" fontId="8" fillId="0" borderId="62" xfId="4" applyFont="1" applyBorder="1" applyAlignment="1">
      <alignment horizontal="center" vertical="center" wrapText="1"/>
    </xf>
    <xf numFmtId="0" fontId="11" fillId="0" borderId="60" xfId="4" applyFont="1" applyBorder="1" applyAlignment="1">
      <alignment horizontal="center" vertical="center" wrapText="1"/>
    </xf>
    <xf numFmtId="0" fontId="11" fillId="0" borderId="62" xfId="4" applyFont="1" applyBorder="1" applyAlignment="1">
      <alignment horizontal="center" vertical="center" wrapText="1"/>
    </xf>
    <xf numFmtId="0" fontId="11" fillId="0" borderId="58" xfId="4" applyFont="1" applyBorder="1" applyAlignment="1">
      <alignment horizontal="center" vertical="center"/>
    </xf>
    <xf numFmtId="0" fontId="8" fillId="0" borderId="47" xfId="0" applyFont="1" applyBorder="1" applyAlignment="1">
      <alignment horizontal="center" vertical="center"/>
    </xf>
    <xf numFmtId="0" fontId="2" fillId="0" borderId="23" xfId="0" applyFont="1" applyBorder="1" applyAlignment="1">
      <alignment horizontal="center" vertical="center"/>
    </xf>
    <xf numFmtId="0" fontId="2" fillId="0" borderId="66" xfId="0" applyFont="1" applyBorder="1" applyAlignment="1">
      <alignment horizontal="center" vertical="center"/>
    </xf>
    <xf numFmtId="0" fontId="8" fillId="2" borderId="71" xfId="0" applyFont="1" applyFill="1" applyBorder="1" applyAlignment="1">
      <alignment horizontal="center"/>
    </xf>
  </cellXfs>
  <cellStyles count="6">
    <cellStyle name="桁区切り" xfId="1" builtinId="6"/>
    <cellStyle name="標準" xfId="0" builtinId="0"/>
    <cellStyle name="標準_自己名義推移" xfId="2"/>
    <cellStyle name="標準_速報表9年" xfId="3"/>
    <cellStyle name="標準_速報文書資料元17" xfId="4"/>
    <cellStyle name="標準_速報文書資料元21" xfId="5"/>
  </cellStyles>
  <dxfs count="23">
    <dxf>
      <fill>
        <patternFill>
          <bgColor indexed="45"/>
        </patternFill>
      </fill>
    </dxf>
    <dxf>
      <fill>
        <patternFill>
          <bgColor indexed="45"/>
        </patternFill>
      </fill>
    </dxf>
    <dxf>
      <fill>
        <patternFill>
          <bgColor indexed="29"/>
        </patternFill>
      </fill>
    </dxf>
    <dxf>
      <fill>
        <patternFill>
          <bgColor indexed="29"/>
        </patternFill>
      </fill>
    </dxf>
    <dxf>
      <fill>
        <patternFill>
          <bgColor indexed="29"/>
        </patternFill>
      </fill>
    </dxf>
    <dxf>
      <fill>
        <patternFill>
          <bgColor indexed="29"/>
        </patternFill>
      </fill>
    </dxf>
    <dxf>
      <fill>
        <patternFill>
          <bgColor indexed="29"/>
        </patternFill>
      </fill>
    </dxf>
    <dxf>
      <fill>
        <patternFill>
          <bgColor indexed="29"/>
        </patternFill>
      </fill>
    </dxf>
    <dxf>
      <fill>
        <patternFill>
          <bgColor indexed="29"/>
        </patternFill>
      </fill>
    </dxf>
    <dxf>
      <fill>
        <patternFill>
          <bgColor indexed="29"/>
        </patternFill>
      </fill>
    </dxf>
    <dxf>
      <fill>
        <patternFill>
          <bgColor indexed="29"/>
        </patternFill>
      </fill>
    </dxf>
    <dxf>
      <fill>
        <patternFill>
          <bgColor indexed="29"/>
        </patternFill>
      </fill>
    </dxf>
    <dxf>
      <fill>
        <patternFill>
          <bgColor indexed="29"/>
        </patternFill>
      </fill>
    </dxf>
    <dxf>
      <fill>
        <patternFill>
          <bgColor indexed="29"/>
        </patternFill>
      </fill>
    </dxf>
    <dxf>
      <fill>
        <patternFill>
          <bgColor indexed="29"/>
        </patternFill>
      </fill>
    </dxf>
    <dxf>
      <fill>
        <patternFill>
          <bgColor indexed="29"/>
        </patternFill>
      </fill>
    </dxf>
    <dxf>
      <fill>
        <patternFill>
          <bgColor indexed="29"/>
        </patternFill>
      </fill>
    </dxf>
    <dxf>
      <fill>
        <patternFill>
          <bgColor indexed="29"/>
        </patternFill>
      </fill>
    </dxf>
    <dxf>
      <fill>
        <patternFill>
          <bgColor indexed="29"/>
        </patternFill>
      </fill>
    </dxf>
    <dxf>
      <fill>
        <patternFill>
          <bgColor indexed="29"/>
        </patternFill>
      </fill>
    </dxf>
    <dxf>
      <fill>
        <patternFill>
          <bgColor indexed="29"/>
        </patternFill>
      </fill>
    </dxf>
    <dxf>
      <border>
        <top style="thin">
          <color auto="1"/>
        </top>
        <vertical/>
        <horizontal/>
      </border>
    </dxf>
    <dxf>
      <border>
        <top style="thin">
          <color auto="1"/>
        </top>
        <vertical/>
        <horizontal/>
      </border>
    </dxf>
  </dxfs>
  <tableStyles count="0" defaultTableStyle="TableStyleMedium9" defaultPivotStyle="PivotStyleLight16"/>
  <colors>
    <mruColors>
      <color rgb="FF0000FF"/>
      <color rgb="FFFF66CC"/>
      <color rgb="FFFF8080"/>
      <color rgb="FFFF0066"/>
      <color rgb="FFFFCC99"/>
      <color rgb="FFCCFFCC"/>
      <color rgb="FFFF99CC"/>
      <color rgb="FFCCFFFF"/>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emf"/></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24</xdr:row>
      <xdr:rowOff>9525</xdr:rowOff>
    </xdr:from>
    <xdr:to>
      <xdr:col>10</xdr:col>
      <xdr:colOff>151434</xdr:colOff>
      <xdr:row>57</xdr:row>
      <xdr:rowOff>170727</xdr:rowOff>
    </xdr:to>
    <xdr:pic>
      <xdr:nvPicPr>
        <xdr:cNvPr id="2" name="図 1"/>
        <xdr:cNvPicPr>
          <a:picLocks noChangeAspect="1"/>
        </xdr:cNvPicPr>
      </xdr:nvPicPr>
      <xdr:blipFill>
        <a:blip xmlns:r="http://schemas.openxmlformats.org/officeDocument/2006/relationships" r:embed="rId1"/>
        <a:stretch>
          <a:fillRect/>
        </a:stretch>
      </xdr:blipFill>
      <xdr:spPr>
        <a:xfrm>
          <a:off x="0" y="5438775"/>
          <a:ext cx="7733334" cy="579047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400050</xdr:colOff>
      <xdr:row>47</xdr:row>
      <xdr:rowOff>47625</xdr:rowOff>
    </xdr:from>
    <xdr:to>
      <xdr:col>5</xdr:col>
      <xdr:colOff>828675</xdr:colOff>
      <xdr:row>57</xdr:row>
      <xdr:rowOff>66675</xdr:rowOff>
    </xdr:to>
    <xdr:sp macro="" textlink="">
      <xdr:nvSpPr>
        <xdr:cNvPr id="733185" name="AutoShape 1"/>
        <xdr:cNvSpPr>
          <a:spLocks noChangeAspect="1" noChangeArrowheads="1"/>
        </xdr:cNvSpPr>
      </xdr:nvSpPr>
      <xdr:spPr bwMode="auto">
        <a:xfrm>
          <a:off x="400050" y="8582025"/>
          <a:ext cx="3695700" cy="16383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400050</xdr:colOff>
      <xdr:row>47</xdr:row>
      <xdr:rowOff>47625</xdr:rowOff>
    </xdr:from>
    <xdr:to>
      <xdr:col>5</xdr:col>
      <xdr:colOff>828675</xdr:colOff>
      <xdr:row>57</xdr:row>
      <xdr:rowOff>66675</xdr:rowOff>
    </xdr:to>
    <xdr:sp macro="" textlink="">
      <xdr:nvSpPr>
        <xdr:cNvPr id="733242" name="AutoShape 58"/>
        <xdr:cNvSpPr>
          <a:spLocks noChangeAspect="1" noChangeArrowheads="1"/>
        </xdr:cNvSpPr>
      </xdr:nvSpPr>
      <xdr:spPr bwMode="auto">
        <a:xfrm>
          <a:off x="400050" y="8582025"/>
          <a:ext cx="3695700" cy="16383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mc:AlternateContent xmlns:mc="http://schemas.openxmlformats.org/markup-compatibility/2006">
    <mc:Choice xmlns:a14="http://schemas.microsoft.com/office/drawing/2010/main" Requires="a14">
      <xdr:twoCellAnchor editAs="oneCell">
        <xdr:from>
          <xdr:col>0</xdr:col>
          <xdr:colOff>380999</xdr:colOff>
          <xdr:row>48</xdr:row>
          <xdr:rowOff>76201</xdr:rowOff>
        </xdr:from>
        <xdr:to>
          <xdr:col>5</xdr:col>
          <xdr:colOff>1183459</xdr:colOff>
          <xdr:row>57</xdr:row>
          <xdr:rowOff>28575</xdr:rowOff>
        </xdr:to>
        <xdr:pic>
          <xdr:nvPicPr>
            <xdr:cNvPr id="11" name="図 10"/>
            <xdr:cNvPicPr>
              <a:picLocks noChangeAspect="1" noChangeArrowheads="1"/>
              <a:extLst>
                <a:ext uri="{84589F7E-364E-4C9E-8A38-B11213B215E9}">
                  <a14:cameraTool cellRange="#REF!" spid="_x0000_s733273"/>
                </a:ext>
              </a:extLst>
            </xdr:cNvPicPr>
          </xdr:nvPicPr>
          <xdr:blipFill>
            <a:blip xmlns:r="http://schemas.openxmlformats.org/officeDocument/2006/relationships" r:embed="rId1"/>
            <a:srcRect/>
            <a:stretch>
              <a:fillRect/>
            </a:stretch>
          </xdr:blipFill>
          <xdr:spPr bwMode="auto">
            <a:xfrm>
              <a:off x="380999" y="8782051"/>
              <a:ext cx="4069535" cy="1400174"/>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editAs="oneCell">
    <xdr:from>
      <xdr:col>0</xdr:col>
      <xdr:colOff>0</xdr:colOff>
      <xdr:row>22</xdr:row>
      <xdr:rowOff>142875</xdr:rowOff>
    </xdr:from>
    <xdr:to>
      <xdr:col>6</xdr:col>
      <xdr:colOff>27762</xdr:colOff>
      <xdr:row>48</xdr:row>
      <xdr:rowOff>28002</xdr:rowOff>
    </xdr:to>
    <xdr:pic>
      <xdr:nvPicPr>
        <xdr:cNvPr id="2" name="図 1"/>
        <xdr:cNvPicPr>
          <a:picLocks noChangeAspect="1"/>
        </xdr:cNvPicPr>
      </xdr:nvPicPr>
      <xdr:blipFill>
        <a:blip xmlns:r="http://schemas.openxmlformats.org/officeDocument/2006/relationships" r:embed="rId2"/>
        <a:stretch>
          <a:fillRect/>
        </a:stretch>
      </xdr:blipFill>
      <xdr:spPr>
        <a:xfrm>
          <a:off x="0" y="4143375"/>
          <a:ext cx="6504762" cy="459047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1057408</xdr:colOff>
      <xdr:row>28</xdr:row>
      <xdr:rowOff>84651</xdr:rowOff>
    </xdr:from>
    <xdr:to>
      <xdr:col>1</xdr:col>
      <xdr:colOff>1057408</xdr:colOff>
      <xdr:row>29</xdr:row>
      <xdr:rowOff>96495</xdr:rowOff>
    </xdr:to>
    <xdr:sp macro="" textlink="">
      <xdr:nvSpPr>
        <xdr:cNvPr id="29" name="Line 22"/>
        <xdr:cNvSpPr>
          <a:spLocks noChangeShapeType="1"/>
        </xdr:cNvSpPr>
      </xdr:nvSpPr>
      <xdr:spPr bwMode="auto">
        <a:xfrm>
          <a:off x="1257433" y="6104451"/>
          <a:ext cx="0" cy="154719"/>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txBody>
        <a:bodyPr wrap="square"/>
        <a:lstStyle/>
        <a:p>
          <a:endParaRPr lang="ja-JP" altLang="en-US"/>
        </a:p>
      </xdr:txBody>
    </xdr:sp>
    <xdr:clientData/>
  </xdr:twoCellAnchor>
  <xdr:twoCellAnchor editAs="oneCell">
    <xdr:from>
      <xdr:col>0</xdr:col>
      <xdr:colOff>0</xdr:colOff>
      <xdr:row>24</xdr:row>
      <xdr:rowOff>0</xdr:rowOff>
    </xdr:from>
    <xdr:to>
      <xdr:col>10</xdr:col>
      <xdr:colOff>151420</xdr:colOff>
      <xdr:row>48</xdr:row>
      <xdr:rowOff>75540</xdr:rowOff>
    </xdr:to>
    <xdr:pic>
      <xdr:nvPicPr>
        <xdr:cNvPr id="6" name="図 5"/>
        <xdr:cNvPicPr>
          <a:picLocks noChangeAspect="1"/>
        </xdr:cNvPicPr>
      </xdr:nvPicPr>
      <xdr:blipFill>
        <a:blip xmlns:r="http://schemas.openxmlformats.org/officeDocument/2006/relationships" r:embed="rId1"/>
        <a:stretch>
          <a:fillRect/>
        </a:stretch>
      </xdr:blipFill>
      <xdr:spPr>
        <a:xfrm>
          <a:off x="0" y="5448300"/>
          <a:ext cx="7847620" cy="528571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38</xdr:row>
      <xdr:rowOff>42334</xdr:rowOff>
    </xdr:from>
    <xdr:to>
      <xdr:col>13</xdr:col>
      <xdr:colOff>594931</xdr:colOff>
      <xdr:row>84</xdr:row>
      <xdr:rowOff>14122</xdr:rowOff>
    </xdr:to>
    <xdr:pic>
      <xdr:nvPicPr>
        <xdr:cNvPr id="12" name="図 11"/>
        <xdr:cNvPicPr>
          <a:picLocks noChangeAspect="1"/>
        </xdr:cNvPicPr>
      </xdr:nvPicPr>
      <xdr:blipFill>
        <a:blip xmlns:r="http://schemas.openxmlformats.org/officeDocument/2006/relationships" r:embed="rId1"/>
        <a:stretch>
          <a:fillRect/>
        </a:stretch>
      </xdr:blipFill>
      <xdr:spPr>
        <a:xfrm>
          <a:off x="0" y="7217834"/>
          <a:ext cx="9516681" cy="760237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9</xdr:col>
      <xdr:colOff>209550</xdr:colOff>
      <xdr:row>43</xdr:row>
      <xdr:rowOff>114300</xdr:rowOff>
    </xdr:from>
    <xdr:to>
      <xdr:col>9</xdr:col>
      <xdr:colOff>285750</xdr:colOff>
      <xdr:row>55</xdr:row>
      <xdr:rowOff>19050</xdr:rowOff>
    </xdr:to>
    <xdr:sp macro="" textlink="">
      <xdr:nvSpPr>
        <xdr:cNvPr id="7" name="AutoShape 1025"/>
        <xdr:cNvSpPr>
          <a:spLocks/>
        </xdr:cNvSpPr>
      </xdr:nvSpPr>
      <xdr:spPr bwMode="auto">
        <a:xfrm>
          <a:off x="9077325" y="800100"/>
          <a:ext cx="76200" cy="2190750"/>
        </a:xfrm>
        <a:prstGeom prst="rightBrace">
          <a:avLst>
            <a:gd name="adj1" fmla="val 216667"/>
            <a:gd name="adj2" fmla="val 50000"/>
          </a:avLst>
        </a:prstGeom>
        <a:noFill/>
        <a:ln w="9525">
          <a:noFill/>
          <a:round/>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9525" cap="flat" cmpd="sng" algn="ctr">
          <a:no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noFill/>
        <a:ln w="9525" cap="flat" cmpd="sng" algn="ctr">
          <a:no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8"/>
  <sheetViews>
    <sheetView tabSelected="1" zoomScaleNormal="100" zoomScaleSheetLayoutView="100" workbookViewId="0"/>
  </sheetViews>
  <sheetFormatPr defaultRowHeight="13.5"/>
  <cols>
    <col min="1" max="1" width="11.625" style="78" customWidth="1"/>
    <col min="2" max="2" width="63.25" style="78" customWidth="1"/>
    <col min="3" max="3" width="9.5" style="171" customWidth="1"/>
    <col min="4" max="4" width="9.375" style="171" customWidth="1"/>
    <col min="5" max="5" width="11.75" style="78" customWidth="1"/>
    <col min="6" max="6" width="32" style="78" customWidth="1"/>
    <col min="7" max="7" width="9" style="171"/>
    <col min="8" max="16384" width="9" style="78"/>
  </cols>
  <sheetData>
    <row r="1" spans="1:7" ht="56.25" customHeight="1">
      <c r="A1" s="396" t="s">
        <v>524</v>
      </c>
      <c r="B1" s="285"/>
      <c r="C1" s="285"/>
      <c r="D1" s="284"/>
      <c r="E1" s="284"/>
      <c r="F1" s="284"/>
      <c r="G1" s="284"/>
    </row>
    <row r="2" spans="1:7" ht="18">
      <c r="A2" s="165"/>
      <c r="B2" s="165"/>
      <c r="C2" s="168"/>
      <c r="D2" s="168"/>
    </row>
    <row r="3" spans="1:7" ht="18">
      <c r="A3" s="165"/>
      <c r="B3" s="165"/>
      <c r="C3" s="168"/>
      <c r="D3" s="168"/>
    </row>
    <row r="4" spans="1:7" s="275" customFormat="1" ht="24" customHeight="1">
      <c r="A4" s="11"/>
      <c r="B4" s="272"/>
      <c r="C4" s="273" t="s">
        <v>206</v>
      </c>
      <c r="D4" s="274"/>
    </row>
    <row r="5" spans="1:7" s="277" customFormat="1" ht="24" customHeight="1">
      <c r="A5" s="410" t="s">
        <v>106</v>
      </c>
      <c r="B5" s="410"/>
      <c r="C5" s="273">
        <v>1</v>
      </c>
      <c r="D5" s="276"/>
    </row>
    <row r="6" spans="1:7" s="277" customFormat="1" ht="24" customHeight="1">
      <c r="A6" s="20" t="s">
        <v>150</v>
      </c>
      <c r="B6" s="273" t="s">
        <v>50</v>
      </c>
      <c r="C6" s="273">
        <v>2</v>
      </c>
      <c r="D6" s="276"/>
    </row>
    <row r="7" spans="1:7" s="277" customFormat="1" ht="24" customHeight="1">
      <c r="A7" s="20" t="s">
        <v>151</v>
      </c>
      <c r="B7" s="273" t="s">
        <v>92</v>
      </c>
      <c r="C7" s="273">
        <v>2</v>
      </c>
      <c r="D7" s="276"/>
      <c r="E7" s="11"/>
      <c r="G7" s="278"/>
    </row>
    <row r="8" spans="1:7" s="277" customFormat="1" ht="24" customHeight="1">
      <c r="A8" s="20" t="s">
        <v>81</v>
      </c>
      <c r="B8" s="273" t="s">
        <v>93</v>
      </c>
      <c r="C8" s="273">
        <v>3</v>
      </c>
      <c r="D8" s="276"/>
      <c r="E8" s="11"/>
      <c r="G8" s="278"/>
    </row>
    <row r="9" spans="1:7" s="277" customFormat="1" ht="24" customHeight="1">
      <c r="A9" s="20" t="s">
        <v>82</v>
      </c>
      <c r="B9" s="273" t="s">
        <v>112</v>
      </c>
      <c r="C9" s="273">
        <v>3</v>
      </c>
      <c r="D9" s="276"/>
      <c r="E9" s="11"/>
      <c r="G9" s="278"/>
    </row>
    <row r="10" spans="1:7" s="277" customFormat="1" ht="24" customHeight="1">
      <c r="A10" s="11" t="s">
        <v>207</v>
      </c>
      <c r="B10" s="273" t="s">
        <v>46</v>
      </c>
      <c r="C10" s="273">
        <v>4</v>
      </c>
      <c r="D10" s="276"/>
      <c r="E10" s="11"/>
      <c r="G10" s="278"/>
    </row>
    <row r="11" spans="1:7" s="277" customFormat="1" ht="24" customHeight="1">
      <c r="A11" s="11" t="s">
        <v>83</v>
      </c>
      <c r="B11" s="273" t="s">
        <v>152</v>
      </c>
      <c r="C11" s="273">
        <v>4</v>
      </c>
      <c r="D11" s="276"/>
      <c r="E11" s="11"/>
      <c r="G11" s="278"/>
    </row>
    <row r="12" spans="1:7" s="277" customFormat="1" ht="24" customHeight="1">
      <c r="A12" s="11" t="s">
        <v>203</v>
      </c>
      <c r="B12" s="273" t="s">
        <v>90</v>
      </c>
      <c r="C12" s="273">
        <v>5</v>
      </c>
      <c r="D12" s="276"/>
      <c r="G12" s="278"/>
    </row>
    <row r="13" spans="1:7" s="277" customFormat="1" ht="24" customHeight="1">
      <c r="A13" s="11" t="s">
        <v>89</v>
      </c>
      <c r="B13" s="273" t="s">
        <v>94</v>
      </c>
      <c r="C13" s="273">
        <v>5</v>
      </c>
      <c r="D13" s="276"/>
      <c r="G13" s="278"/>
    </row>
    <row r="14" spans="1:7" s="277" customFormat="1" ht="24" customHeight="1">
      <c r="A14" s="11" t="s">
        <v>88</v>
      </c>
      <c r="B14" s="273" t="s">
        <v>107</v>
      </c>
      <c r="C14" s="273">
        <v>6</v>
      </c>
      <c r="D14" s="276"/>
      <c r="G14" s="273"/>
    </row>
    <row r="15" spans="1:7" s="277" customFormat="1" ht="24" customHeight="1">
      <c r="A15" s="11" t="s">
        <v>84</v>
      </c>
      <c r="B15" s="273" t="s">
        <v>80</v>
      </c>
      <c r="C15" s="273">
        <v>6</v>
      </c>
      <c r="D15" s="276"/>
      <c r="G15" s="278"/>
    </row>
    <row r="16" spans="1:7" s="277" customFormat="1" ht="24" customHeight="1">
      <c r="A16" s="11" t="s">
        <v>85</v>
      </c>
      <c r="B16" s="273" t="s">
        <v>101</v>
      </c>
      <c r="C16" s="273">
        <v>6</v>
      </c>
      <c r="D16" s="276"/>
      <c r="G16" s="278"/>
    </row>
    <row r="17" spans="1:9" s="277" customFormat="1" ht="24" customHeight="1">
      <c r="A17" s="11" t="s">
        <v>86</v>
      </c>
      <c r="B17" s="273" t="s">
        <v>204</v>
      </c>
      <c r="C17" s="273">
        <v>6</v>
      </c>
      <c r="D17" s="276"/>
      <c r="G17" s="278"/>
      <c r="I17" s="273"/>
    </row>
    <row r="18" spans="1:9" s="277" customFormat="1" ht="24" customHeight="1">
      <c r="A18" s="11" t="s">
        <v>87</v>
      </c>
      <c r="B18" s="273" t="s">
        <v>186</v>
      </c>
      <c r="C18" s="273">
        <v>7</v>
      </c>
      <c r="D18" s="276"/>
      <c r="G18" s="273"/>
    </row>
    <row r="19" spans="1:9" s="277" customFormat="1" ht="24" customHeight="1">
      <c r="A19" s="11" t="s">
        <v>109</v>
      </c>
      <c r="B19" s="273" t="s">
        <v>187</v>
      </c>
      <c r="C19" s="273">
        <v>7</v>
      </c>
      <c r="D19" s="276"/>
      <c r="G19" s="273"/>
    </row>
    <row r="20" spans="1:9" s="277" customFormat="1" ht="24" customHeight="1">
      <c r="A20" s="11" t="s">
        <v>108</v>
      </c>
      <c r="B20" s="273" t="s">
        <v>188</v>
      </c>
      <c r="C20" s="273">
        <v>7</v>
      </c>
      <c r="D20" s="276"/>
      <c r="G20" s="273"/>
    </row>
    <row r="21" spans="1:9" s="277" customFormat="1" ht="24" customHeight="1">
      <c r="A21" s="11" t="s">
        <v>185</v>
      </c>
      <c r="B21" s="273" t="s">
        <v>102</v>
      </c>
      <c r="C21" s="273" t="s">
        <v>484</v>
      </c>
      <c r="D21" s="276"/>
      <c r="G21" s="278"/>
    </row>
    <row r="22" spans="1:9" s="277" customFormat="1" ht="24" customHeight="1">
      <c r="A22" s="11"/>
      <c r="B22" s="273"/>
      <c r="C22" s="273"/>
      <c r="D22" s="276"/>
      <c r="G22" s="278"/>
    </row>
    <row r="23" spans="1:9" s="172" customFormat="1" ht="30.75" customHeight="1">
      <c r="A23" s="11" t="s">
        <v>58</v>
      </c>
      <c r="B23" s="11"/>
      <c r="C23" s="411"/>
      <c r="D23" s="170"/>
      <c r="G23" s="173"/>
    </row>
    <row r="24" spans="1:9" ht="24" customHeight="1">
      <c r="A24" s="11" t="s">
        <v>51</v>
      </c>
      <c r="B24" s="273" t="s">
        <v>52</v>
      </c>
      <c r="C24" s="273">
        <v>12</v>
      </c>
    </row>
    <row r="25" spans="1:9" ht="24" customHeight="1">
      <c r="A25" s="11" t="s">
        <v>53</v>
      </c>
      <c r="B25" s="273" t="s">
        <v>208</v>
      </c>
      <c r="C25" s="273">
        <v>12</v>
      </c>
    </row>
    <row r="28" spans="1:9" ht="14.25">
      <c r="D28" s="170"/>
    </row>
    <row r="29" spans="1:9" ht="14.25">
      <c r="A29" s="167"/>
      <c r="B29" s="167"/>
      <c r="C29" s="170"/>
      <c r="D29" s="170"/>
    </row>
    <row r="30" spans="1:9" ht="14.25">
      <c r="A30" s="167"/>
      <c r="B30" s="167"/>
      <c r="C30" s="170"/>
      <c r="D30" s="169"/>
    </row>
    <row r="31" spans="1:9" ht="14.25">
      <c r="A31" s="166"/>
      <c r="B31" s="166"/>
      <c r="C31" s="169"/>
      <c r="D31" s="169"/>
    </row>
    <row r="32" spans="1:9" ht="14.25">
      <c r="A32" s="166"/>
      <c r="B32" s="166"/>
      <c r="C32" s="169"/>
      <c r="D32" s="170"/>
    </row>
    <row r="33" spans="1:3" ht="14.25">
      <c r="A33" s="167"/>
      <c r="B33" s="167"/>
      <c r="C33" s="170"/>
    </row>
    <row r="41" spans="1:3">
      <c r="A41" s="260"/>
      <c r="B41" s="260"/>
    </row>
    <row r="42" spans="1:3">
      <c r="A42" s="260"/>
      <c r="B42" s="260"/>
    </row>
    <row r="43" spans="1:3">
      <c r="A43" s="260"/>
      <c r="B43" s="260"/>
    </row>
    <row r="44" spans="1:3">
      <c r="A44" s="260"/>
      <c r="B44" s="260"/>
    </row>
    <row r="45" spans="1:3">
      <c r="A45" s="260"/>
      <c r="B45" s="260"/>
    </row>
    <row r="46" spans="1:3">
      <c r="A46" s="260"/>
      <c r="B46" s="260"/>
    </row>
    <row r="47" spans="1:3">
      <c r="A47" s="260"/>
      <c r="B47" s="260"/>
    </row>
    <row r="48" spans="1:3">
      <c r="A48" s="260"/>
      <c r="B48" s="260"/>
    </row>
  </sheetData>
  <phoneticPr fontId="13"/>
  <printOptions horizontalCentered="1"/>
  <pageMargins left="0.78740157480314965" right="0.59055118110236227" top="0.59055118110236227" bottom="0.59055118110236227" header="0.51181102362204722" footer="0.3937007874015748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I56"/>
  <sheetViews>
    <sheetView zoomScale="80" zoomScaleNormal="80" zoomScaleSheetLayoutView="90" workbookViewId="0"/>
  </sheetViews>
  <sheetFormatPr defaultRowHeight="13.5"/>
  <cols>
    <col min="1" max="1" width="6.625" style="63" customWidth="1"/>
    <col min="2" max="2" width="41.5" style="95" customWidth="1"/>
    <col min="3" max="3" width="8.625" style="63" customWidth="1"/>
    <col min="4" max="4" width="7.5" style="63" bestFit="1" customWidth="1"/>
    <col min="5" max="5" width="8.625" style="63" customWidth="1"/>
    <col min="6" max="6" width="7.5" style="63" bestFit="1" customWidth="1"/>
    <col min="7" max="7" width="9.5" style="158" customWidth="1"/>
    <col min="8" max="8" width="8.625" style="63" bestFit="1" customWidth="1"/>
    <col min="9" max="9" width="10" style="63" customWidth="1"/>
    <col min="10" max="11" width="8.25" style="63" customWidth="1"/>
    <col min="12" max="12" width="8.625" style="63" bestFit="1" customWidth="1"/>
    <col min="13" max="13" width="8.125" style="441" customWidth="1"/>
    <col min="29" max="33" width="7.5" style="94" customWidth="1"/>
    <col min="34" max="34" width="7.75" style="94" customWidth="1"/>
    <col min="35" max="35" width="9" style="94"/>
    <col min="36" max="16384" width="9" style="63"/>
  </cols>
  <sheetData>
    <row r="1" spans="1:35" s="11" customFormat="1" ht="25.5" customHeight="1">
      <c r="A1" s="20"/>
      <c r="G1" s="155"/>
      <c r="M1" s="439"/>
      <c r="AC1" s="93"/>
      <c r="AD1" s="93"/>
      <c r="AE1" s="93"/>
      <c r="AF1" s="93"/>
      <c r="AG1" s="93"/>
      <c r="AH1" s="93"/>
      <c r="AI1" s="93"/>
    </row>
    <row r="2" spans="1:35" s="206" customFormat="1" ht="15.75" customHeight="1">
      <c r="A2" s="224"/>
      <c r="B2" s="70"/>
      <c r="C2" s="101" t="s">
        <v>30</v>
      </c>
      <c r="D2" s="101"/>
      <c r="E2" s="101"/>
      <c r="F2" s="101"/>
      <c r="G2" s="156"/>
      <c r="H2" s="101"/>
      <c r="I2" s="101"/>
      <c r="J2" s="502" t="s">
        <v>202</v>
      </c>
      <c r="K2" s="503"/>
      <c r="L2" s="504"/>
      <c r="M2" s="440"/>
      <c r="AC2" s="205"/>
      <c r="AD2" s="205"/>
      <c r="AE2" s="205"/>
      <c r="AF2" s="205"/>
      <c r="AG2" s="205"/>
      <c r="AH2" s="205"/>
    </row>
    <row r="3" spans="1:35" s="206" customFormat="1" ht="15.75" customHeight="1">
      <c r="A3" s="221" t="s">
        <v>55</v>
      </c>
      <c r="B3" s="223" t="s">
        <v>31</v>
      </c>
      <c r="C3" s="207">
        <v>2015</v>
      </c>
      <c r="D3" s="197"/>
      <c r="E3" s="207">
        <v>2016</v>
      </c>
      <c r="F3" s="197"/>
      <c r="G3" s="207" t="s">
        <v>145</v>
      </c>
      <c r="H3" s="208"/>
      <c r="I3" s="22" t="s">
        <v>1</v>
      </c>
      <c r="J3" s="433">
        <v>2015</v>
      </c>
      <c r="K3" s="434">
        <v>2016</v>
      </c>
      <c r="L3" s="104" t="s">
        <v>146</v>
      </c>
      <c r="M3" s="435"/>
      <c r="AC3" s="209"/>
      <c r="AD3" s="209"/>
      <c r="AE3" s="209"/>
      <c r="AF3" s="209"/>
      <c r="AG3" s="209"/>
      <c r="AH3" s="210"/>
    </row>
    <row r="4" spans="1:35" s="15" customFormat="1" ht="15.75" customHeight="1">
      <c r="A4" s="225"/>
      <c r="B4" s="219"/>
      <c r="C4" s="13" t="s">
        <v>3</v>
      </c>
      <c r="D4" s="13" t="s">
        <v>32</v>
      </c>
      <c r="E4" s="14" t="s">
        <v>3</v>
      </c>
      <c r="F4" s="87" t="s">
        <v>32</v>
      </c>
      <c r="G4" s="157" t="s">
        <v>3</v>
      </c>
      <c r="H4" s="13" t="s">
        <v>4</v>
      </c>
      <c r="I4" s="14" t="s">
        <v>5</v>
      </c>
      <c r="J4" s="161" t="s">
        <v>43</v>
      </c>
      <c r="K4" s="162" t="s">
        <v>43</v>
      </c>
      <c r="L4" s="147" t="s">
        <v>5</v>
      </c>
      <c r="M4" s="435"/>
      <c r="AC4" s="89"/>
      <c r="AD4" s="89"/>
      <c r="AE4" s="89"/>
      <c r="AF4" s="89"/>
      <c r="AG4" s="89"/>
      <c r="AH4" s="89"/>
    </row>
    <row r="5" spans="1:35" s="206" customFormat="1" ht="15.75" customHeight="1">
      <c r="A5" s="222">
        <v>6479</v>
      </c>
      <c r="B5" s="220" t="s">
        <v>259</v>
      </c>
      <c r="C5" s="83">
        <v>23330</v>
      </c>
      <c r="D5" s="139">
        <v>95.7</v>
      </c>
      <c r="E5" s="73">
        <v>30211</v>
      </c>
      <c r="F5" s="140">
        <v>96.4</v>
      </c>
      <c r="G5" s="133">
        <v>6881</v>
      </c>
      <c r="H5" s="142">
        <v>29.5</v>
      </c>
      <c r="I5" s="144">
        <v>0.7</v>
      </c>
      <c r="J5" s="212">
        <v>16.2</v>
      </c>
      <c r="K5" s="159">
        <v>13</v>
      </c>
      <c r="L5" s="145">
        <v>-3.2</v>
      </c>
      <c r="M5" s="435"/>
      <c r="AC5" s="19"/>
      <c r="AD5" s="19"/>
      <c r="AE5" s="19"/>
      <c r="AF5" s="19"/>
      <c r="AG5" s="19"/>
      <c r="AH5" s="19"/>
    </row>
    <row r="6" spans="1:35" s="206" customFormat="1" ht="15.75" customHeight="1">
      <c r="A6" s="222">
        <v>6480</v>
      </c>
      <c r="B6" s="220" t="s">
        <v>260</v>
      </c>
      <c r="C6" s="83">
        <v>2581</v>
      </c>
      <c r="D6" s="139">
        <v>88.3</v>
      </c>
      <c r="E6" s="73">
        <v>3275</v>
      </c>
      <c r="F6" s="140">
        <v>89.8</v>
      </c>
      <c r="G6" s="133">
        <v>694</v>
      </c>
      <c r="H6" s="142">
        <v>26.9</v>
      </c>
      <c r="I6" s="144">
        <v>1.5</v>
      </c>
      <c r="J6" s="212">
        <v>18.100000000000001</v>
      </c>
      <c r="K6" s="159">
        <v>17.7</v>
      </c>
      <c r="L6" s="145">
        <v>-0.4</v>
      </c>
      <c r="M6" s="435"/>
      <c r="AC6" s="19"/>
      <c r="AD6" s="19"/>
      <c r="AE6" s="19"/>
      <c r="AF6" s="19"/>
      <c r="AG6" s="19"/>
      <c r="AH6" s="19"/>
    </row>
    <row r="7" spans="1:35" s="206" customFormat="1" ht="15.75" customHeight="1">
      <c r="A7" s="222">
        <v>6503</v>
      </c>
      <c r="B7" s="220" t="s">
        <v>261</v>
      </c>
      <c r="C7" s="83">
        <v>84991</v>
      </c>
      <c r="D7" s="139">
        <v>97.4</v>
      </c>
      <c r="E7" s="73">
        <v>88377</v>
      </c>
      <c r="F7" s="140">
        <v>97.4</v>
      </c>
      <c r="G7" s="133">
        <v>3386</v>
      </c>
      <c r="H7" s="142">
        <v>4</v>
      </c>
      <c r="I7" s="144">
        <v>0</v>
      </c>
      <c r="J7" s="212">
        <v>13.5</v>
      </c>
      <c r="K7" s="159">
        <v>12.6</v>
      </c>
      <c r="L7" s="145">
        <v>-0.9</v>
      </c>
      <c r="M7" s="435"/>
      <c r="AC7" s="19"/>
      <c r="AD7" s="19"/>
      <c r="AE7" s="19"/>
      <c r="AF7" s="19"/>
      <c r="AG7" s="19"/>
      <c r="AH7" s="19"/>
    </row>
    <row r="8" spans="1:35" s="206" customFormat="1" ht="15.75" customHeight="1">
      <c r="A8" s="222">
        <v>6623</v>
      </c>
      <c r="B8" s="220" t="s">
        <v>316</v>
      </c>
      <c r="C8" s="83">
        <v>1921</v>
      </c>
      <c r="D8" s="139">
        <v>93.7</v>
      </c>
      <c r="E8" s="73">
        <v>2298</v>
      </c>
      <c r="F8" s="140">
        <v>93.9</v>
      </c>
      <c r="G8" s="133">
        <v>377</v>
      </c>
      <c r="H8" s="142">
        <v>19.600000000000001</v>
      </c>
      <c r="I8" s="144">
        <v>0.2</v>
      </c>
      <c r="J8" s="212">
        <v>19.399999999999999</v>
      </c>
      <c r="K8" s="159">
        <v>19.399999999999999</v>
      </c>
      <c r="L8" s="145">
        <v>0</v>
      </c>
      <c r="M8" s="435"/>
      <c r="AC8" s="19"/>
      <c r="AD8" s="19"/>
      <c r="AE8" s="19"/>
      <c r="AF8" s="19"/>
      <c r="AG8" s="19"/>
      <c r="AH8" s="19"/>
    </row>
    <row r="9" spans="1:35" s="206" customFormat="1" ht="15.75" customHeight="1">
      <c r="A9" s="222">
        <v>6655</v>
      </c>
      <c r="B9" s="220" t="s">
        <v>317</v>
      </c>
      <c r="C9" s="83">
        <v>416</v>
      </c>
      <c r="D9" s="139">
        <v>82.5</v>
      </c>
      <c r="E9" s="73">
        <v>708</v>
      </c>
      <c r="F9" s="140">
        <v>88.5</v>
      </c>
      <c r="G9" s="133">
        <v>292</v>
      </c>
      <c r="H9" s="142">
        <v>70.2</v>
      </c>
      <c r="I9" s="144">
        <v>6</v>
      </c>
      <c r="J9" s="212">
        <v>48</v>
      </c>
      <c r="K9" s="159">
        <v>48.2</v>
      </c>
      <c r="L9" s="145">
        <v>0.2</v>
      </c>
      <c r="M9" s="435"/>
      <c r="AC9" s="19"/>
      <c r="AD9" s="19"/>
      <c r="AE9" s="19"/>
      <c r="AF9" s="19"/>
      <c r="AG9" s="19"/>
      <c r="AH9" s="19"/>
    </row>
    <row r="10" spans="1:35" s="206" customFormat="1" ht="15.75" customHeight="1">
      <c r="A10" s="222">
        <v>6751</v>
      </c>
      <c r="B10" s="220" t="s">
        <v>318</v>
      </c>
      <c r="C10" s="83">
        <v>6237</v>
      </c>
      <c r="D10" s="139">
        <v>93.2</v>
      </c>
      <c r="E10" s="73">
        <v>6957</v>
      </c>
      <c r="F10" s="140">
        <v>93.8</v>
      </c>
      <c r="G10" s="133">
        <v>720</v>
      </c>
      <c r="H10" s="142">
        <v>11.5</v>
      </c>
      <c r="I10" s="144">
        <v>0.6</v>
      </c>
      <c r="J10" s="212">
        <v>16.600000000000001</v>
      </c>
      <c r="K10" s="159">
        <v>17</v>
      </c>
      <c r="L10" s="145">
        <v>0.4</v>
      </c>
      <c r="M10" s="435"/>
      <c r="AC10" s="19"/>
      <c r="AD10" s="19"/>
      <c r="AE10" s="19"/>
      <c r="AF10" s="19"/>
      <c r="AG10" s="19"/>
      <c r="AH10" s="19"/>
    </row>
    <row r="11" spans="1:35" s="206" customFormat="1" ht="15.75" customHeight="1">
      <c r="A11" s="222">
        <v>6897</v>
      </c>
      <c r="B11" s="220" t="s">
        <v>262</v>
      </c>
      <c r="C11" s="83">
        <v>899</v>
      </c>
      <c r="D11" s="139">
        <v>91.7</v>
      </c>
      <c r="E11" s="73">
        <v>1247</v>
      </c>
      <c r="F11" s="140">
        <v>92.9</v>
      </c>
      <c r="G11" s="133">
        <v>348</v>
      </c>
      <c r="H11" s="142">
        <v>38.700000000000003</v>
      </c>
      <c r="I11" s="144">
        <v>1.2</v>
      </c>
      <c r="J11" s="212">
        <v>58.9</v>
      </c>
      <c r="K11" s="159">
        <v>52.5</v>
      </c>
      <c r="L11" s="145">
        <v>-6.4</v>
      </c>
      <c r="M11" s="435"/>
      <c r="AC11" s="19"/>
      <c r="AD11" s="19"/>
      <c r="AE11" s="19"/>
      <c r="AF11" s="19"/>
      <c r="AG11" s="19"/>
      <c r="AH11" s="19"/>
    </row>
    <row r="12" spans="1:35" s="206" customFormat="1" ht="15.75" customHeight="1">
      <c r="A12" s="222">
        <v>6904</v>
      </c>
      <c r="B12" s="220" t="s">
        <v>263</v>
      </c>
      <c r="C12" s="83">
        <v>936</v>
      </c>
      <c r="D12" s="139">
        <v>94.5</v>
      </c>
      <c r="E12" s="73">
        <v>1346</v>
      </c>
      <c r="F12" s="140">
        <v>94.3</v>
      </c>
      <c r="G12" s="133">
        <v>410</v>
      </c>
      <c r="H12" s="142">
        <v>43.8</v>
      </c>
      <c r="I12" s="144">
        <v>-0.2</v>
      </c>
      <c r="J12" s="212">
        <v>54.1</v>
      </c>
      <c r="K12" s="159">
        <v>43.7</v>
      </c>
      <c r="L12" s="145">
        <v>-10.4</v>
      </c>
      <c r="M12" s="435"/>
      <c r="AC12" s="19"/>
      <c r="AD12" s="19"/>
      <c r="AE12" s="19"/>
      <c r="AF12" s="19"/>
      <c r="AG12" s="19"/>
      <c r="AH12" s="19"/>
    </row>
    <row r="13" spans="1:35" s="206" customFormat="1" ht="15.75" customHeight="1">
      <c r="A13" s="222">
        <v>6919</v>
      </c>
      <c r="B13" s="220" t="s">
        <v>319</v>
      </c>
      <c r="C13" s="83">
        <v>1547</v>
      </c>
      <c r="D13" s="139">
        <v>94.8</v>
      </c>
      <c r="E13" s="73">
        <v>2195</v>
      </c>
      <c r="F13" s="140">
        <v>95.1</v>
      </c>
      <c r="G13" s="133">
        <v>648</v>
      </c>
      <c r="H13" s="142">
        <v>41.9</v>
      </c>
      <c r="I13" s="144">
        <v>0.3</v>
      </c>
      <c r="J13" s="212">
        <v>65</v>
      </c>
      <c r="K13" s="159">
        <v>66.900000000000006</v>
      </c>
      <c r="L13" s="145">
        <v>1.9</v>
      </c>
      <c r="M13" s="435"/>
      <c r="AC13" s="19"/>
      <c r="AD13" s="19"/>
      <c r="AE13" s="19"/>
      <c r="AF13" s="19"/>
      <c r="AG13" s="19"/>
      <c r="AH13" s="19"/>
    </row>
    <row r="14" spans="1:35" s="206" customFormat="1" ht="15.75" customHeight="1">
      <c r="A14" s="222">
        <v>6962</v>
      </c>
      <c r="B14" s="220" t="s">
        <v>320</v>
      </c>
      <c r="C14" s="83">
        <v>4382</v>
      </c>
      <c r="D14" s="139">
        <v>94.9</v>
      </c>
      <c r="E14" s="73">
        <v>4281</v>
      </c>
      <c r="F14" s="140">
        <v>94.1</v>
      </c>
      <c r="G14" s="133">
        <v>-101</v>
      </c>
      <c r="H14" s="142">
        <v>-2.2999999999999998</v>
      </c>
      <c r="I14" s="144">
        <v>-0.8</v>
      </c>
      <c r="J14" s="212">
        <v>46.7</v>
      </c>
      <c r="K14" s="159">
        <v>41</v>
      </c>
      <c r="L14" s="145">
        <v>-5.7</v>
      </c>
      <c r="M14" s="435"/>
      <c r="AC14" s="19"/>
      <c r="AD14" s="19"/>
      <c r="AE14" s="19"/>
      <c r="AF14" s="19"/>
      <c r="AG14" s="19"/>
      <c r="AH14" s="19"/>
    </row>
    <row r="15" spans="1:35" s="206" customFormat="1" ht="15.75" customHeight="1">
      <c r="A15" s="222">
        <v>6994</v>
      </c>
      <c r="B15" s="220" t="s">
        <v>264</v>
      </c>
      <c r="C15" s="83">
        <v>2345</v>
      </c>
      <c r="D15" s="139">
        <v>95.5</v>
      </c>
      <c r="E15" s="73">
        <v>2732</v>
      </c>
      <c r="F15" s="140">
        <v>95.9</v>
      </c>
      <c r="G15" s="133">
        <v>387</v>
      </c>
      <c r="H15" s="142">
        <v>16.5</v>
      </c>
      <c r="I15" s="144">
        <v>0.4</v>
      </c>
      <c r="J15" s="212">
        <v>23.9</v>
      </c>
      <c r="K15" s="159">
        <v>22.1</v>
      </c>
      <c r="L15" s="145">
        <v>-1.8</v>
      </c>
      <c r="M15" s="435"/>
      <c r="AC15" s="19"/>
      <c r="AD15" s="19"/>
      <c r="AE15" s="19"/>
      <c r="AF15" s="19"/>
      <c r="AG15" s="19"/>
      <c r="AH15" s="19"/>
    </row>
    <row r="16" spans="1:35" s="206" customFormat="1" ht="15.75" customHeight="1">
      <c r="A16" s="222">
        <v>7292</v>
      </c>
      <c r="B16" s="220" t="s">
        <v>265</v>
      </c>
      <c r="C16" s="83">
        <v>409</v>
      </c>
      <c r="D16" s="139">
        <v>77.900000000000006</v>
      </c>
      <c r="E16" s="73">
        <v>942</v>
      </c>
      <c r="F16" s="140">
        <v>86</v>
      </c>
      <c r="G16" s="133">
        <v>533</v>
      </c>
      <c r="H16" s="142">
        <v>130.30000000000001</v>
      </c>
      <c r="I16" s="144">
        <v>8.1</v>
      </c>
      <c r="J16" s="212">
        <v>25.1</v>
      </c>
      <c r="K16" s="159">
        <v>25</v>
      </c>
      <c r="L16" s="145">
        <v>-0.1</v>
      </c>
      <c r="M16" s="435"/>
      <c r="AC16" s="19"/>
      <c r="AD16" s="19"/>
      <c r="AE16" s="19"/>
      <c r="AF16" s="19"/>
      <c r="AG16" s="19"/>
      <c r="AH16" s="19"/>
    </row>
    <row r="17" spans="1:34" s="206" customFormat="1" ht="15.75" customHeight="1">
      <c r="A17" s="222">
        <v>7647</v>
      </c>
      <c r="B17" s="220" t="s">
        <v>266</v>
      </c>
      <c r="C17" s="83">
        <v>7205</v>
      </c>
      <c r="D17" s="139">
        <v>98.5</v>
      </c>
      <c r="E17" s="73">
        <v>8461</v>
      </c>
      <c r="F17" s="140">
        <v>98.6</v>
      </c>
      <c r="G17" s="133">
        <v>1256</v>
      </c>
      <c r="H17" s="142">
        <v>17.399999999999999</v>
      </c>
      <c r="I17" s="144">
        <v>0.1</v>
      </c>
      <c r="J17" s="212">
        <v>56.5</v>
      </c>
      <c r="K17" s="159">
        <v>56.7</v>
      </c>
      <c r="L17" s="145">
        <v>0.2</v>
      </c>
      <c r="M17" s="435"/>
      <c r="AC17" s="19"/>
      <c r="AD17" s="19"/>
      <c r="AE17" s="19"/>
      <c r="AF17" s="19"/>
      <c r="AG17" s="19"/>
      <c r="AH17" s="19"/>
    </row>
    <row r="18" spans="1:34" s="206" customFormat="1" ht="15.75" customHeight="1">
      <c r="A18" s="222">
        <v>7701</v>
      </c>
      <c r="B18" s="220" t="s">
        <v>267</v>
      </c>
      <c r="C18" s="83">
        <v>14192</v>
      </c>
      <c r="D18" s="139">
        <v>94.5</v>
      </c>
      <c r="E18" s="73">
        <v>18405</v>
      </c>
      <c r="F18" s="140">
        <v>95.4</v>
      </c>
      <c r="G18" s="133">
        <v>4213</v>
      </c>
      <c r="H18" s="142">
        <v>29.7</v>
      </c>
      <c r="I18" s="144">
        <v>0.9</v>
      </c>
      <c r="J18" s="212">
        <v>13.3</v>
      </c>
      <c r="K18" s="159">
        <v>13.2</v>
      </c>
      <c r="L18" s="145">
        <v>-0.1</v>
      </c>
      <c r="M18" s="435"/>
      <c r="AC18" s="19"/>
      <c r="AD18" s="19"/>
      <c r="AE18" s="19"/>
      <c r="AF18" s="19"/>
      <c r="AG18" s="19"/>
      <c r="AH18" s="19"/>
    </row>
    <row r="19" spans="1:34" s="206" customFormat="1" ht="15.75" customHeight="1">
      <c r="A19" s="222">
        <v>7711</v>
      </c>
      <c r="B19" s="220" t="s">
        <v>268</v>
      </c>
      <c r="C19" s="83">
        <v>553</v>
      </c>
      <c r="D19" s="139">
        <v>93.3</v>
      </c>
      <c r="E19" s="73">
        <v>777</v>
      </c>
      <c r="F19" s="140">
        <v>93.2</v>
      </c>
      <c r="G19" s="133">
        <v>224</v>
      </c>
      <c r="H19" s="142">
        <v>40.5</v>
      </c>
      <c r="I19" s="144">
        <v>-0.1</v>
      </c>
      <c r="J19" s="212">
        <v>64.2</v>
      </c>
      <c r="K19" s="159">
        <v>66.599999999999994</v>
      </c>
      <c r="L19" s="145">
        <v>2.4</v>
      </c>
      <c r="M19" s="435"/>
      <c r="AC19" s="19"/>
      <c r="AD19" s="19"/>
      <c r="AE19" s="19"/>
      <c r="AF19" s="19"/>
      <c r="AG19" s="19"/>
      <c r="AH19" s="19"/>
    </row>
    <row r="20" spans="1:34" s="206" customFormat="1" ht="15.75" customHeight="1">
      <c r="A20" s="222">
        <v>7735</v>
      </c>
      <c r="B20" s="220" t="s">
        <v>321</v>
      </c>
      <c r="C20" s="83">
        <v>8310</v>
      </c>
      <c r="D20" s="139">
        <v>92.8</v>
      </c>
      <c r="E20" s="73">
        <v>7249</v>
      </c>
      <c r="F20" s="140">
        <v>91</v>
      </c>
      <c r="G20" s="133">
        <v>-1061</v>
      </c>
      <c r="H20" s="142">
        <v>-12.8</v>
      </c>
      <c r="I20" s="144">
        <v>-1.8</v>
      </c>
      <c r="J20" s="212">
        <v>14.1</v>
      </c>
      <c r="K20" s="159">
        <v>11.2</v>
      </c>
      <c r="L20" s="145">
        <v>-2.9</v>
      </c>
      <c r="M20" s="435"/>
      <c r="AC20" s="19"/>
      <c r="AD20" s="19"/>
      <c r="AE20" s="19"/>
      <c r="AF20" s="19"/>
      <c r="AG20" s="19"/>
      <c r="AH20" s="19"/>
    </row>
    <row r="21" spans="1:34" s="206" customFormat="1" ht="15.75" customHeight="1">
      <c r="A21" s="222">
        <v>7905</v>
      </c>
      <c r="B21" s="220" t="s">
        <v>322</v>
      </c>
      <c r="C21" s="83">
        <v>4124</v>
      </c>
      <c r="D21" s="139">
        <v>93.1</v>
      </c>
      <c r="E21" s="73">
        <v>3682</v>
      </c>
      <c r="F21" s="140">
        <v>92.6</v>
      </c>
      <c r="G21" s="133">
        <v>-442</v>
      </c>
      <c r="H21" s="142">
        <v>-10.7</v>
      </c>
      <c r="I21" s="144">
        <v>-0.5</v>
      </c>
      <c r="J21" s="212">
        <v>17.3</v>
      </c>
      <c r="K21" s="159">
        <v>15.5</v>
      </c>
      <c r="L21" s="145">
        <v>-1.8</v>
      </c>
      <c r="M21" s="435"/>
      <c r="AC21" s="19"/>
      <c r="AD21" s="19"/>
      <c r="AE21" s="19"/>
      <c r="AF21" s="19"/>
      <c r="AG21" s="19"/>
      <c r="AH21" s="19"/>
    </row>
    <row r="22" spans="1:34" s="206" customFormat="1" ht="15.75" customHeight="1">
      <c r="A22" s="222">
        <v>7919</v>
      </c>
      <c r="B22" s="220" t="s">
        <v>269</v>
      </c>
      <c r="C22" s="83">
        <v>1092</v>
      </c>
      <c r="D22" s="139">
        <v>90.8</v>
      </c>
      <c r="E22" s="73">
        <v>1844</v>
      </c>
      <c r="F22" s="140">
        <v>93.6</v>
      </c>
      <c r="G22" s="133">
        <v>752</v>
      </c>
      <c r="H22" s="142">
        <v>68.900000000000006</v>
      </c>
      <c r="I22" s="144">
        <v>2.8</v>
      </c>
      <c r="J22" s="212">
        <v>39.799999999999997</v>
      </c>
      <c r="K22" s="159">
        <v>40.799999999999997</v>
      </c>
      <c r="L22" s="145">
        <v>1</v>
      </c>
      <c r="M22" s="435"/>
      <c r="AC22" s="19"/>
      <c r="AD22" s="19"/>
      <c r="AE22" s="19"/>
      <c r="AF22" s="19"/>
      <c r="AG22" s="19"/>
      <c r="AH22" s="19"/>
    </row>
    <row r="23" spans="1:34" s="206" customFormat="1" ht="15.75" customHeight="1">
      <c r="A23" s="222">
        <v>7965</v>
      </c>
      <c r="B23" s="220" t="s">
        <v>270</v>
      </c>
      <c r="C23" s="83">
        <v>1766</v>
      </c>
      <c r="D23" s="139">
        <v>86.5</v>
      </c>
      <c r="E23" s="73">
        <v>5944</v>
      </c>
      <c r="F23" s="140">
        <v>93.9</v>
      </c>
      <c r="G23" s="133">
        <v>4178</v>
      </c>
      <c r="H23" s="142">
        <v>236.6</v>
      </c>
      <c r="I23" s="144">
        <v>7.4</v>
      </c>
      <c r="J23" s="212">
        <v>38.6</v>
      </c>
      <c r="K23" s="159">
        <v>37.9</v>
      </c>
      <c r="L23" s="145">
        <v>-0.7</v>
      </c>
      <c r="M23" s="435"/>
      <c r="AC23" s="19"/>
      <c r="AD23" s="19"/>
      <c r="AE23" s="19"/>
      <c r="AF23" s="19"/>
      <c r="AG23" s="19"/>
      <c r="AH23" s="19"/>
    </row>
    <row r="24" spans="1:34" s="206" customFormat="1" ht="15.75" customHeight="1">
      <c r="A24" s="222">
        <v>7971</v>
      </c>
      <c r="B24" s="220" t="s">
        <v>271</v>
      </c>
      <c r="C24" s="83">
        <v>3177</v>
      </c>
      <c r="D24" s="139">
        <v>90.9</v>
      </c>
      <c r="E24" s="73">
        <v>3883</v>
      </c>
      <c r="F24" s="140">
        <v>91.8</v>
      </c>
      <c r="G24" s="133">
        <v>706</v>
      </c>
      <c r="H24" s="142">
        <v>22.2</v>
      </c>
      <c r="I24" s="144">
        <v>0.9</v>
      </c>
      <c r="J24" s="212">
        <v>21.9</v>
      </c>
      <c r="K24" s="159">
        <v>21.6</v>
      </c>
      <c r="L24" s="145">
        <v>-0.3</v>
      </c>
      <c r="M24" s="435"/>
      <c r="AC24" s="19"/>
      <c r="AD24" s="19"/>
      <c r="AE24" s="19"/>
      <c r="AF24" s="19"/>
      <c r="AG24" s="19"/>
      <c r="AH24" s="19"/>
    </row>
    <row r="25" spans="1:34" s="206" customFormat="1" ht="15.75" customHeight="1">
      <c r="A25" s="222">
        <v>7981</v>
      </c>
      <c r="B25" s="220" t="s">
        <v>323</v>
      </c>
      <c r="C25" s="83">
        <v>2889</v>
      </c>
      <c r="D25" s="139">
        <v>85.7</v>
      </c>
      <c r="E25" s="73">
        <v>3447</v>
      </c>
      <c r="F25" s="140">
        <v>87.7</v>
      </c>
      <c r="G25" s="133">
        <v>558</v>
      </c>
      <c r="H25" s="142">
        <v>19.3</v>
      </c>
      <c r="I25" s="144">
        <v>2</v>
      </c>
      <c r="J25" s="212">
        <v>27.1</v>
      </c>
      <c r="K25" s="159">
        <v>28.4</v>
      </c>
      <c r="L25" s="145">
        <v>1.3</v>
      </c>
      <c r="M25" s="435"/>
      <c r="AC25" s="19"/>
      <c r="AD25" s="19"/>
      <c r="AE25" s="19"/>
      <c r="AF25" s="19"/>
      <c r="AG25" s="19"/>
      <c r="AH25" s="19"/>
    </row>
    <row r="26" spans="1:34" s="206" customFormat="1" ht="15.75" customHeight="1">
      <c r="A26" s="222">
        <v>7995</v>
      </c>
      <c r="B26" s="220" t="s">
        <v>324</v>
      </c>
      <c r="C26" s="83">
        <v>8091</v>
      </c>
      <c r="D26" s="139">
        <v>96</v>
      </c>
      <c r="E26" s="73">
        <v>8564</v>
      </c>
      <c r="F26" s="140">
        <v>96.1</v>
      </c>
      <c r="G26" s="133">
        <v>473</v>
      </c>
      <c r="H26" s="142">
        <v>5.8</v>
      </c>
      <c r="I26" s="144">
        <v>0.1</v>
      </c>
      <c r="J26" s="212">
        <v>47.4</v>
      </c>
      <c r="K26" s="159">
        <v>45.2</v>
      </c>
      <c r="L26" s="145">
        <v>-2.2000000000000002</v>
      </c>
      <c r="M26" s="435"/>
      <c r="AC26" s="19"/>
      <c r="AD26" s="19"/>
      <c r="AE26" s="19"/>
      <c r="AF26" s="19"/>
      <c r="AG26" s="19"/>
      <c r="AH26" s="19"/>
    </row>
    <row r="27" spans="1:34" s="206" customFormat="1" ht="15.75" customHeight="1">
      <c r="A27" s="222">
        <v>8071</v>
      </c>
      <c r="B27" s="220" t="s">
        <v>325</v>
      </c>
      <c r="C27" s="83">
        <v>1203</v>
      </c>
      <c r="D27" s="139">
        <v>96.4</v>
      </c>
      <c r="E27" s="73">
        <v>1335</v>
      </c>
      <c r="F27" s="140">
        <v>96.9</v>
      </c>
      <c r="G27" s="133">
        <v>132</v>
      </c>
      <c r="H27" s="142">
        <v>11</v>
      </c>
      <c r="I27" s="144">
        <v>0.5</v>
      </c>
      <c r="J27" s="212">
        <v>60.1</v>
      </c>
      <c r="K27" s="159">
        <v>60.2</v>
      </c>
      <c r="L27" s="145">
        <v>0.1</v>
      </c>
      <c r="M27" s="435"/>
      <c r="AC27" s="19"/>
      <c r="AD27" s="19"/>
      <c r="AE27" s="19"/>
      <c r="AF27" s="19"/>
      <c r="AG27" s="19"/>
      <c r="AH27" s="19"/>
    </row>
    <row r="28" spans="1:34" s="206" customFormat="1" ht="15.75" customHeight="1">
      <c r="A28" s="222">
        <v>8097</v>
      </c>
      <c r="B28" s="220" t="s">
        <v>272</v>
      </c>
      <c r="C28" s="83">
        <v>2111</v>
      </c>
      <c r="D28" s="139">
        <v>86.4</v>
      </c>
      <c r="E28" s="73">
        <v>2517</v>
      </c>
      <c r="F28" s="140">
        <v>88.7</v>
      </c>
      <c r="G28" s="133">
        <v>406</v>
      </c>
      <c r="H28" s="142">
        <v>19.2</v>
      </c>
      <c r="I28" s="144">
        <v>2.2999999999999998</v>
      </c>
      <c r="J28" s="212">
        <v>12.1</v>
      </c>
      <c r="K28" s="159">
        <v>11.7</v>
      </c>
      <c r="L28" s="145">
        <v>-0.4</v>
      </c>
      <c r="M28" s="435"/>
      <c r="AC28" s="19"/>
      <c r="AD28" s="19"/>
      <c r="AE28" s="19"/>
      <c r="AF28" s="19"/>
      <c r="AG28" s="19"/>
      <c r="AH28" s="19"/>
    </row>
    <row r="29" spans="1:34" s="206" customFormat="1" ht="15.75" customHeight="1">
      <c r="A29" s="222">
        <v>8105</v>
      </c>
      <c r="B29" s="220" t="s">
        <v>326</v>
      </c>
      <c r="C29" s="83">
        <v>2381</v>
      </c>
      <c r="D29" s="139">
        <v>97.5</v>
      </c>
      <c r="E29" s="73">
        <v>3565</v>
      </c>
      <c r="F29" s="140">
        <v>97.9</v>
      </c>
      <c r="G29" s="133">
        <v>1184</v>
      </c>
      <c r="H29" s="142">
        <v>49.7</v>
      </c>
      <c r="I29" s="144">
        <v>0.4</v>
      </c>
      <c r="J29" s="212">
        <v>31.7</v>
      </c>
      <c r="K29" s="159">
        <v>31.8</v>
      </c>
      <c r="L29" s="145">
        <v>0.1</v>
      </c>
      <c r="M29" s="435"/>
      <c r="AC29" s="19"/>
      <c r="AD29" s="19"/>
      <c r="AE29" s="19"/>
      <c r="AF29" s="19"/>
      <c r="AG29" s="19"/>
      <c r="AH29" s="19"/>
    </row>
    <row r="30" spans="1:34" s="206" customFormat="1" ht="15.75" customHeight="1">
      <c r="A30" s="222">
        <v>8117</v>
      </c>
      <c r="B30" s="220" t="s">
        <v>273</v>
      </c>
      <c r="C30" s="83">
        <v>1899</v>
      </c>
      <c r="D30" s="139">
        <v>94.1</v>
      </c>
      <c r="E30" s="73">
        <v>2808</v>
      </c>
      <c r="F30" s="140">
        <v>94.5</v>
      </c>
      <c r="G30" s="133">
        <v>909</v>
      </c>
      <c r="H30" s="142">
        <v>47.9</v>
      </c>
      <c r="I30" s="144">
        <v>0.4</v>
      </c>
      <c r="J30" s="212">
        <v>36.5</v>
      </c>
      <c r="K30" s="159">
        <v>34.700000000000003</v>
      </c>
      <c r="L30" s="145">
        <v>-1.8</v>
      </c>
      <c r="M30" s="435"/>
      <c r="AC30" s="19"/>
      <c r="AD30" s="19"/>
      <c r="AE30" s="19"/>
      <c r="AF30" s="19"/>
      <c r="AG30" s="19"/>
      <c r="AH30" s="19"/>
    </row>
    <row r="31" spans="1:34" s="206" customFormat="1" ht="15.75" customHeight="1">
      <c r="A31" s="222">
        <v>8132</v>
      </c>
      <c r="B31" s="220" t="s">
        <v>327</v>
      </c>
      <c r="C31" s="83">
        <v>3741</v>
      </c>
      <c r="D31" s="139">
        <v>91.5</v>
      </c>
      <c r="E31" s="73">
        <v>3753</v>
      </c>
      <c r="F31" s="140">
        <v>91.5</v>
      </c>
      <c r="G31" s="133">
        <v>12</v>
      </c>
      <c r="H31" s="142">
        <v>0.3</v>
      </c>
      <c r="I31" s="144">
        <v>0</v>
      </c>
      <c r="J31" s="212">
        <v>22.9</v>
      </c>
      <c r="K31" s="159">
        <v>22.6</v>
      </c>
      <c r="L31" s="145">
        <v>-0.3</v>
      </c>
      <c r="M31" s="435"/>
      <c r="AC31" s="19"/>
      <c r="AD31" s="19"/>
      <c r="AE31" s="19"/>
      <c r="AF31" s="19"/>
      <c r="AG31" s="19"/>
      <c r="AH31" s="19"/>
    </row>
    <row r="32" spans="1:34" s="206" customFormat="1" ht="15.75" customHeight="1">
      <c r="A32" s="222">
        <v>8135</v>
      </c>
      <c r="B32" s="220" t="s">
        <v>274</v>
      </c>
      <c r="C32" s="83">
        <v>1157</v>
      </c>
      <c r="D32" s="139">
        <v>93.6</v>
      </c>
      <c r="E32" s="73">
        <v>1711</v>
      </c>
      <c r="F32" s="140">
        <v>94.2</v>
      </c>
      <c r="G32" s="133">
        <v>554</v>
      </c>
      <c r="H32" s="142">
        <v>47.9</v>
      </c>
      <c r="I32" s="144">
        <v>0.6</v>
      </c>
      <c r="J32" s="212">
        <v>49.3</v>
      </c>
      <c r="K32" s="159">
        <v>49.3</v>
      </c>
      <c r="L32" s="145">
        <v>0</v>
      </c>
      <c r="M32" s="435"/>
      <c r="AC32" s="19"/>
      <c r="AD32" s="19"/>
      <c r="AE32" s="19"/>
      <c r="AF32" s="19"/>
      <c r="AG32" s="19"/>
      <c r="AH32" s="19"/>
    </row>
    <row r="33" spans="1:34" s="206" customFormat="1" ht="15.75" customHeight="1">
      <c r="A33" s="222">
        <v>8144</v>
      </c>
      <c r="B33" s="220" t="s">
        <v>328</v>
      </c>
      <c r="C33" s="83">
        <v>813</v>
      </c>
      <c r="D33" s="139">
        <v>89.9</v>
      </c>
      <c r="E33" s="73">
        <v>942</v>
      </c>
      <c r="F33" s="140">
        <v>90.8</v>
      </c>
      <c r="G33" s="133">
        <v>129</v>
      </c>
      <c r="H33" s="142">
        <v>15.9</v>
      </c>
      <c r="I33" s="144">
        <v>0.9</v>
      </c>
      <c r="J33" s="212">
        <v>46.8</v>
      </c>
      <c r="K33" s="159">
        <v>47.4</v>
      </c>
      <c r="L33" s="145">
        <v>0.6</v>
      </c>
      <c r="M33" s="435"/>
      <c r="AC33" s="19"/>
      <c r="AD33" s="19"/>
      <c r="AE33" s="19"/>
      <c r="AF33" s="19"/>
      <c r="AG33" s="19"/>
      <c r="AH33" s="19"/>
    </row>
    <row r="34" spans="1:34" s="206" customFormat="1" ht="15.75" customHeight="1">
      <c r="A34" s="222">
        <v>8157</v>
      </c>
      <c r="B34" s="220" t="s">
        <v>275</v>
      </c>
      <c r="C34" s="83">
        <v>1226</v>
      </c>
      <c r="D34" s="139">
        <v>94.5</v>
      </c>
      <c r="E34" s="73">
        <v>2001</v>
      </c>
      <c r="F34" s="140">
        <v>95.5</v>
      </c>
      <c r="G34" s="133">
        <v>775</v>
      </c>
      <c r="H34" s="142">
        <v>63.2</v>
      </c>
      <c r="I34" s="144">
        <v>1</v>
      </c>
      <c r="J34" s="212">
        <v>20</v>
      </c>
      <c r="K34" s="159">
        <v>21.1</v>
      </c>
      <c r="L34" s="145">
        <v>1.1000000000000001</v>
      </c>
      <c r="M34" s="435"/>
      <c r="AC34" s="19"/>
      <c r="AD34" s="19"/>
      <c r="AE34" s="19"/>
      <c r="AF34" s="19"/>
      <c r="AG34" s="19"/>
      <c r="AH34" s="19"/>
    </row>
    <row r="35" spans="1:34" s="206" customFormat="1" ht="15.75" customHeight="1">
      <c r="A35" s="222">
        <v>8334</v>
      </c>
      <c r="B35" s="220" t="s">
        <v>276</v>
      </c>
      <c r="C35" s="83">
        <v>11395</v>
      </c>
      <c r="D35" s="139">
        <v>87.1</v>
      </c>
      <c r="E35" s="73">
        <v>14465</v>
      </c>
      <c r="F35" s="140">
        <v>89.4</v>
      </c>
      <c r="G35" s="133">
        <v>3070</v>
      </c>
      <c r="H35" s="142">
        <v>26.9</v>
      </c>
      <c r="I35" s="144">
        <v>2.2999999999999998</v>
      </c>
      <c r="J35" s="212">
        <v>17.5</v>
      </c>
      <c r="K35" s="159">
        <v>18.2</v>
      </c>
      <c r="L35" s="145">
        <v>0.7</v>
      </c>
      <c r="M35" s="435"/>
      <c r="AC35" s="19"/>
      <c r="AD35" s="19"/>
      <c r="AE35" s="19"/>
      <c r="AF35" s="19"/>
      <c r="AG35" s="19"/>
      <c r="AH35" s="19"/>
    </row>
    <row r="36" spans="1:34" s="206" customFormat="1" ht="15.75" customHeight="1">
      <c r="A36" s="222">
        <v>8359</v>
      </c>
      <c r="B36" s="220" t="s">
        <v>277</v>
      </c>
      <c r="C36" s="83">
        <v>12860</v>
      </c>
      <c r="D36" s="139">
        <v>92.6</v>
      </c>
      <c r="E36" s="73">
        <v>15313</v>
      </c>
      <c r="F36" s="140">
        <v>93.3</v>
      </c>
      <c r="G36" s="133">
        <v>2453</v>
      </c>
      <c r="H36" s="142">
        <v>19.100000000000001</v>
      </c>
      <c r="I36" s="144">
        <v>0.7</v>
      </c>
      <c r="J36" s="212">
        <v>20</v>
      </c>
      <c r="K36" s="159">
        <v>20</v>
      </c>
      <c r="L36" s="145">
        <v>0</v>
      </c>
      <c r="M36" s="435"/>
      <c r="AC36" s="19"/>
      <c r="AD36" s="19"/>
      <c r="AE36" s="19"/>
      <c r="AF36" s="19"/>
      <c r="AG36" s="19"/>
      <c r="AH36" s="19"/>
    </row>
    <row r="37" spans="1:34" s="206" customFormat="1" ht="15.75" customHeight="1">
      <c r="A37" s="222">
        <v>8541</v>
      </c>
      <c r="B37" s="220" t="s">
        <v>329</v>
      </c>
      <c r="C37" s="83">
        <v>5404</v>
      </c>
      <c r="D37" s="139">
        <v>82.8</v>
      </c>
      <c r="E37" s="73">
        <v>5295</v>
      </c>
      <c r="F37" s="140">
        <v>81.8</v>
      </c>
      <c r="G37" s="133">
        <v>-109</v>
      </c>
      <c r="H37" s="142">
        <v>-2</v>
      </c>
      <c r="I37" s="144">
        <v>-1</v>
      </c>
      <c r="J37" s="212">
        <v>23.7</v>
      </c>
      <c r="K37" s="159">
        <v>20.7</v>
      </c>
      <c r="L37" s="145">
        <v>-3</v>
      </c>
      <c r="M37" s="435"/>
      <c r="AC37" s="19"/>
      <c r="AD37" s="19"/>
      <c r="AE37" s="19"/>
      <c r="AF37" s="19"/>
      <c r="AG37" s="19"/>
      <c r="AH37" s="19"/>
    </row>
    <row r="38" spans="1:34" s="206" customFormat="1" ht="15.75" customHeight="1">
      <c r="A38" s="222">
        <v>8550</v>
      </c>
      <c r="B38" s="220" t="s">
        <v>278</v>
      </c>
      <c r="C38" s="83">
        <v>5036</v>
      </c>
      <c r="D38" s="139">
        <v>80.2</v>
      </c>
      <c r="E38" s="73">
        <v>6601</v>
      </c>
      <c r="F38" s="140">
        <v>82.7</v>
      </c>
      <c r="G38" s="133">
        <v>1565</v>
      </c>
      <c r="H38" s="142">
        <v>31.1</v>
      </c>
      <c r="I38" s="144">
        <v>2.5</v>
      </c>
      <c r="J38" s="212">
        <v>22.4</v>
      </c>
      <c r="K38" s="159">
        <v>23.2</v>
      </c>
      <c r="L38" s="145">
        <v>0.8</v>
      </c>
      <c r="M38" s="435"/>
      <c r="AC38" s="19"/>
      <c r="AD38" s="19"/>
      <c r="AE38" s="19"/>
      <c r="AF38" s="19"/>
      <c r="AG38" s="19"/>
      <c r="AH38" s="19"/>
    </row>
    <row r="39" spans="1:34" s="206" customFormat="1" ht="15.75" customHeight="1">
      <c r="A39" s="222">
        <v>9007</v>
      </c>
      <c r="B39" s="220" t="s">
        <v>330</v>
      </c>
      <c r="C39" s="83">
        <v>43407</v>
      </c>
      <c r="D39" s="139">
        <v>98.1</v>
      </c>
      <c r="E39" s="73">
        <v>46951</v>
      </c>
      <c r="F39" s="140">
        <v>98.1</v>
      </c>
      <c r="G39" s="133">
        <v>3544</v>
      </c>
      <c r="H39" s="142">
        <v>8.1999999999999993</v>
      </c>
      <c r="I39" s="144">
        <v>0</v>
      </c>
      <c r="J39" s="212">
        <v>29.7</v>
      </c>
      <c r="K39" s="159">
        <v>30.1</v>
      </c>
      <c r="L39" s="145">
        <v>0.4</v>
      </c>
      <c r="M39" s="435"/>
      <c r="AC39" s="19"/>
      <c r="AD39" s="19"/>
      <c r="AE39" s="19"/>
      <c r="AF39" s="19"/>
      <c r="AG39" s="19"/>
      <c r="AH39" s="19"/>
    </row>
    <row r="40" spans="1:34" s="206" customFormat="1" ht="15.75" customHeight="1">
      <c r="A40" s="222">
        <v>9009</v>
      </c>
      <c r="B40" s="220" t="s">
        <v>331</v>
      </c>
      <c r="C40" s="83">
        <v>15997</v>
      </c>
      <c r="D40" s="139">
        <v>95.2</v>
      </c>
      <c r="E40" s="73">
        <v>17136</v>
      </c>
      <c r="F40" s="140">
        <v>95.3</v>
      </c>
      <c r="G40" s="133">
        <v>1139</v>
      </c>
      <c r="H40" s="142">
        <v>7.1</v>
      </c>
      <c r="I40" s="144">
        <v>0.1</v>
      </c>
      <c r="J40" s="212">
        <v>18.2</v>
      </c>
      <c r="K40" s="159">
        <v>18</v>
      </c>
      <c r="L40" s="145">
        <v>-0.2</v>
      </c>
      <c r="M40" s="435"/>
      <c r="AC40" s="19"/>
      <c r="AD40" s="19"/>
      <c r="AE40" s="19"/>
      <c r="AF40" s="19"/>
      <c r="AG40" s="19"/>
      <c r="AH40" s="19"/>
    </row>
    <row r="41" spans="1:34" s="206" customFormat="1" ht="15.75" customHeight="1">
      <c r="A41" s="222">
        <v>9042</v>
      </c>
      <c r="B41" s="220" t="s">
        <v>332</v>
      </c>
      <c r="C41" s="83">
        <v>76393</v>
      </c>
      <c r="D41" s="139">
        <v>98.4</v>
      </c>
      <c r="E41" s="73">
        <v>77952</v>
      </c>
      <c r="F41" s="140">
        <v>98.3</v>
      </c>
      <c r="G41" s="133">
        <v>1559</v>
      </c>
      <c r="H41" s="142">
        <v>2</v>
      </c>
      <c r="I41" s="144">
        <v>-0.1</v>
      </c>
      <c r="J41" s="212">
        <v>41.9</v>
      </c>
      <c r="K41" s="159">
        <v>40.799999999999997</v>
      </c>
      <c r="L41" s="145">
        <v>-1.1000000000000001</v>
      </c>
      <c r="M41" s="435"/>
      <c r="AC41" s="19"/>
      <c r="AD41" s="19"/>
      <c r="AE41" s="19"/>
      <c r="AF41" s="19"/>
      <c r="AG41" s="19"/>
      <c r="AH41" s="19"/>
    </row>
    <row r="42" spans="1:34" s="206" customFormat="1" ht="15.75" customHeight="1">
      <c r="A42" s="222">
        <v>9069</v>
      </c>
      <c r="B42" s="220" t="s">
        <v>279</v>
      </c>
      <c r="C42" s="83">
        <v>3935</v>
      </c>
      <c r="D42" s="139">
        <v>90.1</v>
      </c>
      <c r="E42" s="73">
        <v>6486</v>
      </c>
      <c r="F42" s="140">
        <v>92.5</v>
      </c>
      <c r="G42" s="133">
        <v>2551</v>
      </c>
      <c r="H42" s="142">
        <v>64.8</v>
      </c>
      <c r="I42" s="144">
        <v>2.4</v>
      </c>
      <c r="J42" s="212">
        <v>15.8</v>
      </c>
      <c r="K42" s="159">
        <v>15.5</v>
      </c>
      <c r="L42" s="145">
        <v>-0.3</v>
      </c>
      <c r="M42" s="435"/>
      <c r="AC42" s="19"/>
      <c r="AD42" s="19"/>
      <c r="AE42" s="19"/>
      <c r="AF42" s="19"/>
      <c r="AG42" s="19"/>
      <c r="AH42" s="19"/>
    </row>
    <row r="43" spans="1:34" s="206" customFormat="1" ht="15.75" customHeight="1">
      <c r="A43" s="222">
        <v>9233</v>
      </c>
      <c r="B43" s="220" t="s">
        <v>280</v>
      </c>
      <c r="C43" s="83">
        <v>696</v>
      </c>
      <c r="D43" s="139">
        <v>88.2</v>
      </c>
      <c r="E43" s="73">
        <v>1128</v>
      </c>
      <c r="F43" s="140">
        <v>91.7</v>
      </c>
      <c r="G43" s="133">
        <v>432</v>
      </c>
      <c r="H43" s="142">
        <v>62.1</v>
      </c>
      <c r="I43" s="144">
        <v>3.5</v>
      </c>
      <c r="J43" s="212">
        <v>14.1</v>
      </c>
      <c r="K43" s="159">
        <v>13.6</v>
      </c>
      <c r="L43" s="145">
        <v>-0.5</v>
      </c>
      <c r="M43" s="435"/>
      <c r="AC43" s="19"/>
      <c r="AD43" s="19"/>
      <c r="AE43" s="19"/>
      <c r="AF43" s="19"/>
      <c r="AG43" s="19"/>
      <c r="AH43" s="19"/>
    </row>
    <row r="44" spans="1:34" s="206" customFormat="1" ht="15.75" customHeight="1">
      <c r="A44" s="222">
        <v>9306</v>
      </c>
      <c r="B44" s="220" t="s">
        <v>281</v>
      </c>
      <c r="C44" s="83">
        <v>2524</v>
      </c>
      <c r="D44" s="139">
        <v>94.2</v>
      </c>
      <c r="E44" s="73">
        <v>3146</v>
      </c>
      <c r="F44" s="140">
        <v>95.2</v>
      </c>
      <c r="G44" s="133">
        <v>622</v>
      </c>
      <c r="H44" s="142">
        <v>24.6</v>
      </c>
      <c r="I44" s="144">
        <v>1</v>
      </c>
      <c r="J44" s="212">
        <v>30.3</v>
      </c>
      <c r="K44" s="159">
        <v>30</v>
      </c>
      <c r="L44" s="145">
        <v>-0.3</v>
      </c>
      <c r="M44" s="435"/>
      <c r="AC44" s="19"/>
      <c r="AD44" s="19"/>
      <c r="AE44" s="19"/>
      <c r="AF44" s="19"/>
      <c r="AG44" s="19"/>
      <c r="AH44" s="19"/>
    </row>
    <row r="45" spans="1:34" s="206" customFormat="1" ht="15.75" customHeight="1">
      <c r="A45" s="222">
        <v>9313</v>
      </c>
      <c r="B45" s="220" t="s">
        <v>333</v>
      </c>
      <c r="C45" s="83">
        <v>926</v>
      </c>
      <c r="D45" s="139">
        <v>94.4</v>
      </c>
      <c r="E45" s="73">
        <v>871</v>
      </c>
      <c r="F45" s="140">
        <v>94.3</v>
      </c>
      <c r="G45" s="133">
        <v>-55</v>
      </c>
      <c r="H45" s="142">
        <v>-5.9</v>
      </c>
      <c r="I45" s="144">
        <v>-0.1</v>
      </c>
      <c r="J45" s="212">
        <v>31.5</v>
      </c>
      <c r="K45" s="159">
        <v>29.4</v>
      </c>
      <c r="L45" s="145">
        <v>-2.1</v>
      </c>
      <c r="M45" s="435"/>
      <c r="AC45" s="19"/>
      <c r="AD45" s="19"/>
      <c r="AE45" s="19"/>
      <c r="AF45" s="19"/>
      <c r="AG45" s="19"/>
      <c r="AH45" s="19"/>
    </row>
    <row r="46" spans="1:34" s="206" customFormat="1" ht="15.75" customHeight="1">
      <c r="A46" s="222">
        <v>9367</v>
      </c>
      <c r="B46" s="220" t="s">
        <v>282</v>
      </c>
      <c r="C46" s="83">
        <v>785</v>
      </c>
      <c r="D46" s="139">
        <v>95.5</v>
      </c>
      <c r="E46" s="73">
        <v>1136</v>
      </c>
      <c r="F46" s="140">
        <v>95.9</v>
      </c>
      <c r="G46" s="133">
        <v>351</v>
      </c>
      <c r="H46" s="142">
        <v>44.7</v>
      </c>
      <c r="I46" s="144">
        <v>0.4</v>
      </c>
      <c r="J46" s="212">
        <v>37.299999999999997</v>
      </c>
      <c r="K46" s="159">
        <v>37.299999999999997</v>
      </c>
      <c r="L46" s="145">
        <v>0</v>
      </c>
      <c r="M46" s="435"/>
      <c r="AC46" s="19"/>
      <c r="AD46" s="19"/>
      <c r="AE46" s="19"/>
      <c r="AF46" s="19"/>
      <c r="AG46" s="19"/>
      <c r="AH46" s="19"/>
    </row>
    <row r="47" spans="1:34" s="206" customFormat="1" ht="15.75" customHeight="1">
      <c r="A47" s="222">
        <v>9407</v>
      </c>
      <c r="B47" s="220" t="s">
        <v>334</v>
      </c>
      <c r="C47" s="83">
        <v>421</v>
      </c>
      <c r="D47" s="139">
        <v>79.7</v>
      </c>
      <c r="E47" s="73">
        <v>457</v>
      </c>
      <c r="F47" s="140">
        <v>80.900000000000006</v>
      </c>
      <c r="G47" s="133">
        <v>36</v>
      </c>
      <c r="H47" s="142">
        <v>8.6</v>
      </c>
      <c r="I47" s="144">
        <v>1.2</v>
      </c>
      <c r="J47" s="212">
        <v>16.899999999999999</v>
      </c>
      <c r="K47" s="159">
        <v>17.100000000000001</v>
      </c>
      <c r="L47" s="145">
        <v>0.2</v>
      </c>
      <c r="M47" s="435"/>
      <c r="AC47" s="19"/>
      <c r="AD47" s="19"/>
      <c r="AE47" s="19"/>
      <c r="AF47" s="19"/>
      <c r="AG47" s="19"/>
      <c r="AH47" s="19"/>
    </row>
    <row r="48" spans="1:34" s="206" customFormat="1" ht="15.75" customHeight="1">
      <c r="A48" s="222">
        <v>9625</v>
      </c>
      <c r="B48" s="220" t="s">
        <v>335</v>
      </c>
      <c r="C48" s="83">
        <v>569</v>
      </c>
      <c r="D48" s="139">
        <v>90.9</v>
      </c>
      <c r="E48" s="73">
        <v>863</v>
      </c>
      <c r="F48" s="140">
        <v>92.8</v>
      </c>
      <c r="G48" s="133">
        <v>294</v>
      </c>
      <c r="H48" s="142">
        <v>51.7</v>
      </c>
      <c r="I48" s="144">
        <v>1.9</v>
      </c>
      <c r="J48" s="212">
        <v>55.8</v>
      </c>
      <c r="K48" s="159">
        <v>52.5</v>
      </c>
      <c r="L48" s="145">
        <v>-3.3</v>
      </c>
      <c r="M48" s="435"/>
      <c r="AC48" s="19"/>
      <c r="AD48" s="19"/>
      <c r="AE48" s="19"/>
      <c r="AF48" s="19"/>
      <c r="AG48" s="19"/>
      <c r="AH48" s="19"/>
    </row>
    <row r="49" spans="1:34" s="206" customFormat="1" ht="15.75" customHeight="1">
      <c r="A49" s="222">
        <v>9681</v>
      </c>
      <c r="B49" s="220" t="s">
        <v>336</v>
      </c>
      <c r="C49" s="83">
        <v>13928</v>
      </c>
      <c r="D49" s="139">
        <v>96.2</v>
      </c>
      <c r="E49" s="73">
        <v>15835</v>
      </c>
      <c r="F49" s="140">
        <v>96.2</v>
      </c>
      <c r="G49" s="133">
        <v>1907</v>
      </c>
      <c r="H49" s="142">
        <v>13.7</v>
      </c>
      <c r="I49" s="144">
        <v>0</v>
      </c>
      <c r="J49" s="212">
        <v>28.9</v>
      </c>
      <c r="K49" s="159">
        <v>26.3</v>
      </c>
      <c r="L49" s="145">
        <v>-2.6</v>
      </c>
      <c r="M49" s="435"/>
      <c r="AC49" s="19"/>
      <c r="AD49" s="19"/>
      <c r="AE49" s="19"/>
      <c r="AF49" s="19"/>
      <c r="AG49" s="19"/>
      <c r="AH49" s="19"/>
    </row>
    <row r="50" spans="1:34" s="206" customFormat="1" ht="15.75" customHeight="1">
      <c r="A50" s="222">
        <v>9698</v>
      </c>
      <c r="B50" s="220" t="s">
        <v>283</v>
      </c>
      <c r="C50" s="83">
        <v>613</v>
      </c>
      <c r="D50" s="139">
        <v>93.4</v>
      </c>
      <c r="E50" s="73">
        <v>899</v>
      </c>
      <c r="F50" s="140">
        <v>93.5</v>
      </c>
      <c r="G50" s="133">
        <v>286</v>
      </c>
      <c r="H50" s="142">
        <v>46.7</v>
      </c>
      <c r="I50" s="144">
        <v>0.1</v>
      </c>
      <c r="J50" s="212">
        <v>36.9</v>
      </c>
      <c r="K50" s="159">
        <v>39.9</v>
      </c>
      <c r="L50" s="145">
        <v>3</v>
      </c>
      <c r="M50" s="435"/>
      <c r="AC50" s="19"/>
      <c r="AD50" s="19"/>
      <c r="AE50" s="19"/>
      <c r="AF50" s="19"/>
      <c r="AG50" s="19"/>
      <c r="AH50" s="19"/>
    </row>
    <row r="51" spans="1:34" s="206" customFormat="1" ht="15.75" customHeight="1">
      <c r="A51" s="222">
        <v>9733</v>
      </c>
      <c r="B51" s="220" t="s">
        <v>284</v>
      </c>
      <c r="C51" s="83">
        <v>265</v>
      </c>
      <c r="D51" s="139">
        <v>89.5</v>
      </c>
      <c r="E51" s="73">
        <v>390</v>
      </c>
      <c r="F51" s="140">
        <v>91.1</v>
      </c>
      <c r="G51" s="133">
        <v>125</v>
      </c>
      <c r="H51" s="142">
        <v>47.2</v>
      </c>
      <c r="I51" s="144">
        <v>1.6</v>
      </c>
      <c r="J51" s="212">
        <v>41.4</v>
      </c>
      <c r="K51" s="159">
        <v>41</v>
      </c>
      <c r="L51" s="145">
        <v>-0.4</v>
      </c>
      <c r="M51" s="435"/>
      <c r="AC51" s="19"/>
      <c r="AD51" s="19"/>
      <c r="AE51" s="19"/>
      <c r="AF51" s="19"/>
      <c r="AG51" s="19"/>
      <c r="AH51" s="19"/>
    </row>
    <row r="52" spans="1:34" s="206" customFormat="1" ht="15.75" customHeight="1">
      <c r="A52" s="222">
        <v>9835</v>
      </c>
      <c r="B52" s="220" t="s">
        <v>338</v>
      </c>
      <c r="C52" s="83">
        <v>888</v>
      </c>
      <c r="D52" s="139">
        <v>88.1</v>
      </c>
      <c r="E52" s="73">
        <v>3794</v>
      </c>
      <c r="F52" s="140">
        <v>96.2</v>
      </c>
      <c r="G52" s="133">
        <v>2906</v>
      </c>
      <c r="H52" s="142">
        <v>327.3</v>
      </c>
      <c r="I52" s="144">
        <v>8.1</v>
      </c>
      <c r="J52" s="212">
        <v>53.5</v>
      </c>
      <c r="K52" s="159">
        <v>53.7</v>
      </c>
      <c r="L52" s="145">
        <v>0.2</v>
      </c>
      <c r="M52" s="435"/>
      <c r="AC52" s="19"/>
      <c r="AD52" s="19"/>
      <c r="AE52" s="19"/>
      <c r="AF52" s="19"/>
      <c r="AG52" s="19"/>
      <c r="AH52" s="19"/>
    </row>
    <row r="53" spans="1:34" s="206" customFormat="1" ht="15.75" customHeight="1">
      <c r="A53" s="226">
        <v>9950</v>
      </c>
      <c r="B53" s="442" t="s">
        <v>337</v>
      </c>
      <c r="C53" s="246">
        <v>4141</v>
      </c>
      <c r="D53" s="213">
        <v>97.7</v>
      </c>
      <c r="E53" s="74">
        <v>4338</v>
      </c>
      <c r="F53" s="141">
        <v>97.7</v>
      </c>
      <c r="G53" s="214">
        <v>197</v>
      </c>
      <c r="H53" s="143">
        <v>4.8</v>
      </c>
      <c r="I53" s="215">
        <v>0</v>
      </c>
      <c r="J53" s="216">
        <v>49.8</v>
      </c>
      <c r="K53" s="160">
        <v>51.5</v>
      </c>
      <c r="L53" s="146">
        <v>1.7</v>
      </c>
      <c r="M53" s="435"/>
      <c r="AC53" s="19"/>
      <c r="AD53" s="19"/>
      <c r="AE53" s="19"/>
      <c r="AF53" s="19"/>
      <c r="AG53" s="19"/>
      <c r="AH53" s="19"/>
    </row>
    <row r="54" spans="1:34">
      <c r="A54" s="449" t="s">
        <v>339</v>
      </c>
    </row>
    <row r="55" spans="1:34">
      <c r="A55" s="449" t="s">
        <v>340</v>
      </c>
    </row>
    <row r="56" spans="1:34">
      <c r="A56" s="449" t="s">
        <v>341</v>
      </c>
    </row>
  </sheetData>
  <mergeCells count="1">
    <mergeCell ref="J2:L2"/>
  </mergeCells>
  <phoneticPr fontId="29"/>
  <conditionalFormatting sqref="J5:K7 C5:F7">
    <cfRule type="cellIs" dxfId="15" priority="6" stopIfTrue="1" operator="notEqual">
      <formula>#REF!</formula>
    </cfRule>
  </conditionalFormatting>
  <conditionalFormatting sqref="C8:F53 J8:K53">
    <cfRule type="cellIs" dxfId="14" priority="1" stopIfTrue="1" operator="notEqual">
      <formula>#REF!</formula>
    </cfRule>
  </conditionalFormatting>
  <pageMargins left="0.59055118110236227" right="0.59055118110236227" top="0.59055118110236227" bottom="0.59055118110236227" header="0.51181102362204722" footer="0.39370078740157483"/>
  <pageSetup paperSize="9" scale="68" fitToHeight="2" orientation="portrait" r:id="rId1"/>
  <headerFooter scaleWithDoc="0">
    <oddFooter>&amp;C&amp;"+,標準"&amp;9&amp;P-1&amp;R&amp;"+,標準"&amp;8&amp;K00-044株式分布状況調査(2016年度)</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pageSetUpPr fitToPage="1"/>
  </sheetPr>
  <dimension ref="A1:AF79"/>
  <sheetViews>
    <sheetView zoomScale="90" zoomScaleNormal="90" zoomScaleSheetLayoutView="90" workbookViewId="0"/>
  </sheetViews>
  <sheetFormatPr defaultRowHeight="13.5"/>
  <cols>
    <col min="1" max="1" width="6.625" customWidth="1"/>
    <col min="2" max="2" width="42.5" bestFit="1" customWidth="1"/>
    <col min="3" max="3" width="12" style="2" customWidth="1"/>
    <col min="4" max="4" width="7.625" customWidth="1"/>
    <col min="5" max="5" width="6.5" customWidth="1"/>
    <col min="6" max="6" width="7.625" customWidth="1"/>
    <col min="7" max="7" width="6.5" customWidth="1"/>
    <col min="8" max="8" width="9.625" style="148" bestFit="1" customWidth="1"/>
    <col min="9" max="9" width="8.875" style="149" bestFit="1" customWidth="1"/>
    <col min="10" max="10" width="10" style="150" customWidth="1"/>
    <col min="11" max="12" width="8.875" customWidth="1"/>
    <col min="13" max="13" width="9.375" style="150" bestFit="1" customWidth="1"/>
    <col min="14" max="14" width="10" customWidth="1"/>
  </cols>
  <sheetData>
    <row r="1" spans="1:32" ht="24.75" customHeight="1">
      <c r="A1" s="47" t="s">
        <v>468</v>
      </c>
      <c r="C1" s="8"/>
      <c r="D1" s="8"/>
      <c r="E1" s="86"/>
      <c r="F1" s="8"/>
      <c r="G1" s="86"/>
      <c r="H1" s="151"/>
      <c r="I1" s="152"/>
      <c r="J1" s="153"/>
      <c r="AF1" s="206"/>
    </row>
    <row r="2" spans="1:32" s="206" customFormat="1" ht="15" customHeight="1">
      <c r="A2" s="224"/>
      <c r="B2" s="236"/>
      <c r="C2" s="71"/>
      <c r="D2" s="447" t="s">
        <v>30</v>
      </c>
      <c r="E2" s="101"/>
      <c r="F2" s="101"/>
      <c r="G2" s="101"/>
      <c r="H2" s="156"/>
      <c r="I2" s="101"/>
      <c r="J2" s="101"/>
      <c r="K2" s="502" t="s">
        <v>202</v>
      </c>
      <c r="L2" s="503"/>
      <c r="M2" s="504"/>
    </row>
    <row r="3" spans="1:32" s="206" customFormat="1" ht="15" customHeight="1">
      <c r="A3" s="221" t="s">
        <v>55</v>
      </c>
      <c r="B3" s="223" t="s">
        <v>31</v>
      </c>
      <c r="C3" s="237" t="s">
        <v>44</v>
      </c>
      <c r="D3" s="207">
        <v>2015</v>
      </c>
      <c r="E3" s="197"/>
      <c r="F3" s="207">
        <v>2016</v>
      </c>
      <c r="G3" s="197"/>
      <c r="H3" s="207" t="s">
        <v>145</v>
      </c>
      <c r="I3" s="208"/>
      <c r="J3" s="22" t="s">
        <v>1</v>
      </c>
      <c r="K3" s="433">
        <v>2015</v>
      </c>
      <c r="L3" s="434">
        <v>2016</v>
      </c>
      <c r="M3" s="104" t="s">
        <v>146</v>
      </c>
      <c r="N3" s="211"/>
    </row>
    <row r="4" spans="1:32" s="15" customFormat="1" ht="15" customHeight="1">
      <c r="A4" s="222"/>
      <c r="B4" s="235"/>
      <c r="C4" s="242"/>
      <c r="D4" s="13" t="s">
        <v>3</v>
      </c>
      <c r="E4" s="13" t="s">
        <v>32</v>
      </c>
      <c r="F4" s="14" t="s">
        <v>3</v>
      </c>
      <c r="G4" s="87" t="s">
        <v>32</v>
      </c>
      <c r="H4" s="157" t="s">
        <v>3</v>
      </c>
      <c r="I4" s="13" t="s">
        <v>4</v>
      </c>
      <c r="J4" s="14" t="s">
        <v>5</v>
      </c>
      <c r="K4" s="161" t="s">
        <v>43</v>
      </c>
      <c r="L4" s="162" t="s">
        <v>43</v>
      </c>
      <c r="M4" s="147" t="s">
        <v>5</v>
      </c>
    </row>
    <row r="5" spans="1:32" s="15" customFormat="1" ht="15" customHeight="1">
      <c r="A5" s="222">
        <v>1430</v>
      </c>
      <c r="B5" s="235" t="s">
        <v>342</v>
      </c>
      <c r="C5" s="242" t="s">
        <v>166</v>
      </c>
      <c r="D5" s="73">
        <v>572</v>
      </c>
      <c r="E5" s="139">
        <v>93.5</v>
      </c>
      <c r="F5" s="73">
        <v>1372</v>
      </c>
      <c r="G5" s="140">
        <v>96</v>
      </c>
      <c r="H5" s="133">
        <v>800</v>
      </c>
      <c r="I5" s="142">
        <v>139.9</v>
      </c>
      <c r="J5" s="144">
        <v>2.5</v>
      </c>
      <c r="K5" s="212">
        <v>72.7</v>
      </c>
      <c r="L5" s="159">
        <v>74.2</v>
      </c>
      <c r="M5" s="145">
        <v>1.5</v>
      </c>
    </row>
    <row r="6" spans="1:32" s="15" customFormat="1" ht="15" customHeight="1">
      <c r="A6" s="222">
        <v>1433</v>
      </c>
      <c r="B6" s="235" t="s">
        <v>343</v>
      </c>
      <c r="C6" s="242" t="s">
        <v>163</v>
      </c>
      <c r="D6" s="73">
        <v>1121</v>
      </c>
      <c r="E6" s="139">
        <v>96.1</v>
      </c>
      <c r="F6" s="73">
        <v>2365</v>
      </c>
      <c r="G6" s="140">
        <v>97.5</v>
      </c>
      <c r="H6" s="133">
        <v>1244</v>
      </c>
      <c r="I6" s="142">
        <v>111</v>
      </c>
      <c r="J6" s="144">
        <v>1.4000000000000057</v>
      </c>
      <c r="K6" s="212">
        <v>69.3</v>
      </c>
      <c r="L6" s="159">
        <v>65.900000000000006</v>
      </c>
      <c r="M6" s="145">
        <v>-3.3999999999999915</v>
      </c>
    </row>
    <row r="7" spans="1:32" s="15" customFormat="1" ht="15" customHeight="1">
      <c r="A7" s="222">
        <v>1435</v>
      </c>
      <c r="B7" s="235" t="s">
        <v>344</v>
      </c>
      <c r="C7" s="242" t="s">
        <v>163</v>
      </c>
      <c r="D7" s="73">
        <v>1544</v>
      </c>
      <c r="E7" s="139">
        <v>96.9</v>
      </c>
      <c r="F7" s="73">
        <v>4350</v>
      </c>
      <c r="G7" s="140">
        <v>95.8</v>
      </c>
      <c r="H7" s="133">
        <v>2806</v>
      </c>
      <c r="I7" s="142">
        <v>181.7</v>
      </c>
      <c r="J7" s="144">
        <v>-1.1000000000000085</v>
      </c>
      <c r="K7" s="212">
        <v>90.9</v>
      </c>
      <c r="L7" s="159">
        <v>83.1</v>
      </c>
      <c r="M7" s="145">
        <v>-7.8000000000000114</v>
      </c>
    </row>
    <row r="8" spans="1:32" s="15" customFormat="1" ht="15" customHeight="1">
      <c r="A8" s="222">
        <v>1716</v>
      </c>
      <c r="B8" s="235" t="s">
        <v>345</v>
      </c>
      <c r="C8" s="242" t="s">
        <v>163</v>
      </c>
      <c r="D8" s="73">
        <v>1667</v>
      </c>
      <c r="E8" s="139">
        <v>97.5</v>
      </c>
      <c r="F8" s="73">
        <v>1643</v>
      </c>
      <c r="G8" s="140">
        <v>96.9</v>
      </c>
      <c r="H8" s="133">
        <v>-24</v>
      </c>
      <c r="I8" s="142">
        <v>-1.4</v>
      </c>
      <c r="J8" s="144">
        <v>-0.59999999999999432</v>
      </c>
      <c r="K8" s="212">
        <v>64</v>
      </c>
      <c r="L8" s="159">
        <v>64.2</v>
      </c>
      <c r="M8" s="145">
        <v>0.20000000000000284</v>
      </c>
    </row>
    <row r="9" spans="1:32" s="15" customFormat="1" ht="15" customHeight="1">
      <c r="A9" s="222">
        <v>1726</v>
      </c>
      <c r="B9" s="235" t="s">
        <v>346</v>
      </c>
      <c r="C9" s="242" t="s">
        <v>163</v>
      </c>
      <c r="D9" s="73">
        <v>11586</v>
      </c>
      <c r="E9" s="139">
        <v>99.1</v>
      </c>
      <c r="F9" s="73">
        <v>21946</v>
      </c>
      <c r="G9" s="140">
        <v>99.1</v>
      </c>
      <c r="H9" s="133">
        <v>10360</v>
      </c>
      <c r="I9" s="142">
        <v>89.4</v>
      </c>
      <c r="J9" s="144">
        <v>0</v>
      </c>
      <c r="K9" s="212">
        <v>66.3</v>
      </c>
      <c r="L9" s="159">
        <v>57.5</v>
      </c>
      <c r="M9" s="145">
        <v>-8.7999999999999972</v>
      </c>
    </row>
    <row r="10" spans="1:32" s="15" customFormat="1" ht="15" customHeight="1">
      <c r="A10" s="222">
        <v>2127</v>
      </c>
      <c r="B10" s="235" t="s">
        <v>347</v>
      </c>
      <c r="C10" s="242" t="s">
        <v>163</v>
      </c>
      <c r="D10" s="73">
        <v>6262</v>
      </c>
      <c r="E10" s="139">
        <v>93.4</v>
      </c>
      <c r="F10" s="73">
        <v>10231</v>
      </c>
      <c r="G10" s="140">
        <v>95.3</v>
      </c>
      <c r="H10" s="133">
        <v>3969</v>
      </c>
      <c r="I10" s="142">
        <v>63.4</v>
      </c>
      <c r="J10" s="144">
        <v>1.8999999999999915</v>
      </c>
      <c r="K10" s="212">
        <v>29.6</v>
      </c>
      <c r="L10" s="159">
        <v>27.4</v>
      </c>
      <c r="M10" s="145">
        <v>-2.2000000000000028</v>
      </c>
    </row>
    <row r="11" spans="1:32" s="15" customFormat="1" ht="15" customHeight="1">
      <c r="A11" s="222">
        <v>2130</v>
      </c>
      <c r="B11" s="235" t="s">
        <v>348</v>
      </c>
      <c r="C11" s="242" t="s">
        <v>163</v>
      </c>
      <c r="D11" s="73">
        <v>1811</v>
      </c>
      <c r="E11" s="139">
        <v>98.2</v>
      </c>
      <c r="F11" s="73">
        <v>2560</v>
      </c>
      <c r="G11" s="140">
        <v>97.3</v>
      </c>
      <c r="H11" s="133">
        <v>749</v>
      </c>
      <c r="I11" s="142">
        <v>41.4</v>
      </c>
      <c r="J11" s="144">
        <v>-0.90000000000000568</v>
      </c>
      <c r="K11" s="212">
        <v>73.8</v>
      </c>
      <c r="L11" s="159">
        <v>67.5</v>
      </c>
      <c r="M11" s="145">
        <v>-6.2999999999999972</v>
      </c>
    </row>
    <row r="12" spans="1:32" s="15" customFormat="1" ht="15" customHeight="1">
      <c r="A12" s="222">
        <v>2154</v>
      </c>
      <c r="B12" s="235" t="s">
        <v>349</v>
      </c>
      <c r="C12" s="242" t="s">
        <v>163</v>
      </c>
      <c r="D12" s="73">
        <v>2640</v>
      </c>
      <c r="E12" s="139">
        <v>96.1</v>
      </c>
      <c r="F12" s="73">
        <v>2852</v>
      </c>
      <c r="G12" s="140">
        <v>95.8</v>
      </c>
      <c r="H12" s="133">
        <v>212</v>
      </c>
      <c r="I12" s="142">
        <v>8</v>
      </c>
      <c r="J12" s="144">
        <v>-0.29999999999999716</v>
      </c>
      <c r="K12" s="212">
        <v>53.3</v>
      </c>
      <c r="L12" s="159">
        <v>51.9</v>
      </c>
      <c r="M12" s="145">
        <v>-1.3999999999999986</v>
      </c>
    </row>
    <row r="13" spans="1:32" s="15" customFormat="1" ht="15" customHeight="1">
      <c r="A13" s="222">
        <v>2222</v>
      </c>
      <c r="B13" s="235" t="s">
        <v>350</v>
      </c>
      <c r="C13" s="242" t="s">
        <v>165</v>
      </c>
      <c r="D13" s="73">
        <v>8654</v>
      </c>
      <c r="E13" s="139">
        <v>97.6</v>
      </c>
      <c r="F13" s="73">
        <v>12459</v>
      </c>
      <c r="G13" s="140">
        <v>97.7</v>
      </c>
      <c r="H13" s="133">
        <v>3805</v>
      </c>
      <c r="I13" s="142">
        <v>44</v>
      </c>
      <c r="J13" s="144">
        <v>0.10000000000000853</v>
      </c>
      <c r="K13" s="212">
        <v>32.799999999999997</v>
      </c>
      <c r="L13" s="159">
        <v>32</v>
      </c>
      <c r="M13" s="145">
        <v>-0.79999999999999716</v>
      </c>
    </row>
    <row r="14" spans="1:32" s="15" customFormat="1" ht="15" customHeight="1">
      <c r="A14" s="222">
        <v>2398</v>
      </c>
      <c r="B14" s="235" t="s">
        <v>351</v>
      </c>
      <c r="C14" s="242" t="s">
        <v>163</v>
      </c>
      <c r="D14" s="73">
        <v>2547</v>
      </c>
      <c r="E14" s="139">
        <v>91.7</v>
      </c>
      <c r="F14" s="73">
        <v>6144</v>
      </c>
      <c r="G14" s="140">
        <v>95.7</v>
      </c>
      <c r="H14" s="133">
        <v>3597</v>
      </c>
      <c r="I14" s="142">
        <v>141.19999999999999</v>
      </c>
      <c r="J14" s="144">
        <v>4</v>
      </c>
      <c r="K14" s="212">
        <v>14.1</v>
      </c>
      <c r="L14" s="159">
        <v>17.8</v>
      </c>
      <c r="M14" s="145">
        <v>3.7000000000000011</v>
      </c>
    </row>
    <row r="15" spans="1:32" s="15" customFormat="1" ht="15" customHeight="1">
      <c r="A15" s="222">
        <v>2477</v>
      </c>
      <c r="B15" s="235" t="s">
        <v>352</v>
      </c>
      <c r="C15" s="242" t="s">
        <v>163</v>
      </c>
      <c r="D15" s="73">
        <v>1359</v>
      </c>
      <c r="E15" s="139">
        <v>96.7</v>
      </c>
      <c r="F15" s="73">
        <v>1591</v>
      </c>
      <c r="G15" s="140">
        <v>96.1</v>
      </c>
      <c r="H15" s="133">
        <v>232</v>
      </c>
      <c r="I15" s="142">
        <v>17.100000000000001</v>
      </c>
      <c r="J15" s="144">
        <v>-0.60000000000000853</v>
      </c>
      <c r="K15" s="212">
        <v>91.1</v>
      </c>
      <c r="L15" s="159">
        <v>88.8</v>
      </c>
      <c r="M15" s="145">
        <v>-2.2999999999999972</v>
      </c>
    </row>
    <row r="16" spans="1:32" s="15" customFormat="1" ht="15" customHeight="1">
      <c r="A16" s="222">
        <v>2685</v>
      </c>
      <c r="B16" s="235" t="s">
        <v>353</v>
      </c>
      <c r="C16" s="242" t="s">
        <v>163</v>
      </c>
      <c r="D16" s="73">
        <v>7775</v>
      </c>
      <c r="E16" s="139">
        <v>95.2</v>
      </c>
      <c r="F16" s="73">
        <v>16734</v>
      </c>
      <c r="G16" s="140">
        <v>97.1</v>
      </c>
      <c r="H16" s="133">
        <v>8959</v>
      </c>
      <c r="I16" s="142">
        <v>115.2</v>
      </c>
      <c r="J16" s="144">
        <v>1.8999999999999915</v>
      </c>
      <c r="K16" s="212">
        <v>17.2</v>
      </c>
      <c r="L16" s="159">
        <v>18.7</v>
      </c>
      <c r="M16" s="145">
        <v>1.5</v>
      </c>
    </row>
    <row r="17" spans="1:13" s="15" customFormat="1" ht="15" customHeight="1">
      <c r="A17" s="222">
        <v>2772</v>
      </c>
      <c r="B17" s="235" t="s">
        <v>354</v>
      </c>
      <c r="C17" s="242" t="s">
        <v>163</v>
      </c>
      <c r="D17" s="73">
        <v>2915</v>
      </c>
      <c r="E17" s="139">
        <v>95.8</v>
      </c>
      <c r="F17" s="73">
        <v>6848</v>
      </c>
      <c r="G17" s="140">
        <v>97.6</v>
      </c>
      <c r="H17" s="133">
        <v>3933</v>
      </c>
      <c r="I17" s="142">
        <v>134.9</v>
      </c>
      <c r="J17" s="144">
        <v>1.7999999999999972</v>
      </c>
      <c r="K17" s="212">
        <v>27.8</v>
      </c>
      <c r="L17" s="159">
        <v>36.299999999999997</v>
      </c>
      <c r="M17" s="145">
        <v>8.4999999999999964</v>
      </c>
    </row>
    <row r="18" spans="1:13" s="15" customFormat="1" ht="15" customHeight="1">
      <c r="A18" s="222">
        <v>3031</v>
      </c>
      <c r="B18" s="235" t="s">
        <v>180</v>
      </c>
      <c r="C18" s="242" t="s">
        <v>165</v>
      </c>
      <c r="D18" s="73">
        <v>1899</v>
      </c>
      <c r="E18" s="139">
        <v>96.5</v>
      </c>
      <c r="F18" s="73">
        <v>5512</v>
      </c>
      <c r="G18" s="140">
        <v>98</v>
      </c>
      <c r="H18" s="133">
        <v>3613</v>
      </c>
      <c r="I18" s="142">
        <v>190.3</v>
      </c>
      <c r="J18" s="144">
        <v>1.5</v>
      </c>
      <c r="K18" s="212">
        <v>73.099999999999994</v>
      </c>
      <c r="L18" s="159">
        <v>74.5</v>
      </c>
      <c r="M18" s="145">
        <v>1.4000000000000057</v>
      </c>
    </row>
    <row r="19" spans="1:13" s="15" customFormat="1" ht="15" customHeight="1">
      <c r="A19" s="222">
        <v>3032</v>
      </c>
      <c r="B19" s="235" t="s">
        <v>355</v>
      </c>
      <c r="C19" s="242" t="s">
        <v>163</v>
      </c>
      <c r="D19" s="73">
        <v>941</v>
      </c>
      <c r="E19" s="139">
        <v>97.7</v>
      </c>
      <c r="F19" s="73">
        <v>2356</v>
      </c>
      <c r="G19" s="140">
        <v>98.7</v>
      </c>
      <c r="H19" s="133">
        <v>1415</v>
      </c>
      <c r="I19" s="142">
        <v>150.4</v>
      </c>
      <c r="J19" s="144">
        <v>1</v>
      </c>
      <c r="K19" s="212">
        <v>86.3</v>
      </c>
      <c r="L19" s="159">
        <v>86.3</v>
      </c>
      <c r="M19" s="145">
        <v>0</v>
      </c>
    </row>
    <row r="20" spans="1:13" s="15" customFormat="1" ht="15" customHeight="1">
      <c r="A20" s="222">
        <v>3038</v>
      </c>
      <c r="B20" s="235" t="s">
        <v>356</v>
      </c>
      <c r="C20" s="242" t="s">
        <v>163</v>
      </c>
      <c r="D20" s="73">
        <v>4896</v>
      </c>
      <c r="E20" s="139">
        <v>94.6</v>
      </c>
      <c r="F20" s="73">
        <v>12180</v>
      </c>
      <c r="G20" s="140">
        <v>97.2</v>
      </c>
      <c r="H20" s="133">
        <v>7284</v>
      </c>
      <c r="I20" s="142">
        <v>148.80000000000001</v>
      </c>
      <c r="J20" s="144">
        <v>2.6000000000000085</v>
      </c>
      <c r="K20" s="212">
        <v>30.7</v>
      </c>
      <c r="L20" s="159">
        <v>36.299999999999997</v>
      </c>
      <c r="M20" s="145">
        <v>5.5999999999999979</v>
      </c>
    </row>
    <row r="21" spans="1:13" s="15" customFormat="1" ht="15" customHeight="1">
      <c r="A21" s="222">
        <v>3054</v>
      </c>
      <c r="B21" s="235" t="s">
        <v>357</v>
      </c>
      <c r="C21" s="242" t="s">
        <v>163</v>
      </c>
      <c r="D21" s="73">
        <v>1045</v>
      </c>
      <c r="E21" s="139">
        <v>97.2</v>
      </c>
      <c r="F21" s="73">
        <v>956</v>
      </c>
      <c r="G21" s="140">
        <v>97.2</v>
      </c>
      <c r="H21" s="133">
        <v>-89</v>
      </c>
      <c r="I21" s="142">
        <v>-8.5</v>
      </c>
      <c r="J21" s="144">
        <v>0</v>
      </c>
      <c r="K21" s="212">
        <v>62.4</v>
      </c>
      <c r="L21" s="159">
        <v>61.4</v>
      </c>
      <c r="M21" s="145">
        <v>-1</v>
      </c>
    </row>
    <row r="22" spans="1:13" s="15" customFormat="1" ht="15" customHeight="1">
      <c r="A22" s="222">
        <v>3085</v>
      </c>
      <c r="B22" s="235" t="s">
        <v>358</v>
      </c>
      <c r="C22" s="242" t="s">
        <v>163</v>
      </c>
      <c r="D22" s="73">
        <v>3194</v>
      </c>
      <c r="E22" s="139">
        <v>95.7</v>
      </c>
      <c r="F22" s="73">
        <v>7120</v>
      </c>
      <c r="G22" s="140">
        <v>96.8</v>
      </c>
      <c r="H22" s="133">
        <v>3926</v>
      </c>
      <c r="I22" s="142">
        <v>122.9</v>
      </c>
      <c r="J22" s="144">
        <v>1.0999999999999943</v>
      </c>
      <c r="K22" s="212">
        <v>13.8</v>
      </c>
      <c r="L22" s="159">
        <v>15.6</v>
      </c>
      <c r="M22" s="145">
        <v>1.7999999999999989</v>
      </c>
    </row>
    <row r="23" spans="1:13" s="15" customFormat="1" ht="15" customHeight="1">
      <c r="A23" s="222">
        <v>3092</v>
      </c>
      <c r="B23" s="235" t="s">
        <v>359</v>
      </c>
      <c r="C23" s="242" t="s">
        <v>165</v>
      </c>
      <c r="D23" s="73">
        <v>3385</v>
      </c>
      <c r="E23" s="139">
        <v>89.4</v>
      </c>
      <c r="F23" s="73">
        <v>6459</v>
      </c>
      <c r="G23" s="140">
        <v>91</v>
      </c>
      <c r="H23" s="133">
        <v>3074</v>
      </c>
      <c r="I23" s="142">
        <v>90.8</v>
      </c>
      <c r="J23" s="144">
        <v>1.5999999999999943</v>
      </c>
      <c r="K23" s="212">
        <v>47</v>
      </c>
      <c r="L23" s="159">
        <v>40.799999999999997</v>
      </c>
      <c r="M23" s="145">
        <v>-6.2000000000000028</v>
      </c>
    </row>
    <row r="24" spans="1:13" s="15" customFormat="1" ht="15" customHeight="1">
      <c r="A24" s="222">
        <v>3133</v>
      </c>
      <c r="B24" s="235" t="s">
        <v>360</v>
      </c>
      <c r="C24" s="242" t="s">
        <v>163</v>
      </c>
      <c r="D24" s="73">
        <v>2929</v>
      </c>
      <c r="E24" s="139">
        <v>98.6</v>
      </c>
      <c r="F24" s="73">
        <v>4552</v>
      </c>
      <c r="G24" s="140">
        <v>98.8</v>
      </c>
      <c r="H24" s="133">
        <v>1623</v>
      </c>
      <c r="I24" s="142">
        <v>55.4</v>
      </c>
      <c r="J24" s="144">
        <v>0.20000000000000284</v>
      </c>
      <c r="K24" s="212">
        <v>89</v>
      </c>
      <c r="L24" s="159">
        <v>93.7</v>
      </c>
      <c r="M24" s="145">
        <v>4.7000000000000028</v>
      </c>
    </row>
    <row r="25" spans="1:13" s="15" customFormat="1" ht="15" customHeight="1">
      <c r="A25" s="222">
        <v>3134</v>
      </c>
      <c r="B25" s="235" t="s">
        <v>361</v>
      </c>
      <c r="C25" s="242" t="s">
        <v>166</v>
      </c>
      <c r="D25" s="73">
        <v>1220</v>
      </c>
      <c r="E25" s="139">
        <v>95.2</v>
      </c>
      <c r="F25" s="73">
        <v>2100</v>
      </c>
      <c r="G25" s="140">
        <v>96.9</v>
      </c>
      <c r="H25" s="133">
        <v>880</v>
      </c>
      <c r="I25" s="142">
        <v>72.099999999999994</v>
      </c>
      <c r="J25" s="144">
        <v>1.7000000000000028</v>
      </c>
      <c r="K25" s="212">
        <v>55.7</v>
      </c>
      <c r="L25" s="159">
        <v>56.8</v>
      </c>
      <c r="M25" s="145">
        <v>1.0999999999999943</v>
      </c>
    </row>
    <row r="26" spans="1:13" s="15" customFormat="1" ht="15" customHeight="1">
      <c r="A26" s="222">
        <v>3135</v>
      </c>
      <c r="B26" s="235" t="s">
        <v>362</v>
      </c>
      <c r="C26" s="242" t="s">
        <v>163</v>
      </c>
      <c r="D26" s="73">
        <v>1316</v>
      </c>
      <c r="E26" s="139">
        <v>95.2</v>
      </c>
      <c r="F26" s="73">
        <v>682</v>
      </c>
      <c r="G26" s="140">
        <v>93.8</v>
      </c>
      <c r="H26" s="133">
        <v>-634</v>
      </c>
      <c r="I26" s="142">
        <v>-48.2</v>
      </c>
      <c r="J26" s="144">
        <v>-1.4000000000000057</v>
      </c>
      <c r="K26" s="212">
        <v>52.7</v>
      </c>
      <c r="L26" s="159">
        <v>47.2</v>
      </c>
      <c r="M26" s="145">
        <v>-5.5</v>
      </c>
    </row>
    <row r="27" spans="1:13" s="15" customFormat="1" ht="15" customHeight="1">
      <c r="A27" s="222">
        <v>3140</v>
      </c>
      <c r="B27" s="235" t="s">
        <v>363</v>
      </c>
      <c r="C27" s="242" t="s">
        <v>163</v>
      </c>
      <c r="D27" s="73">
        <v>5811</v>
      </c>
      <c r="E27" s="139">
        <v>99.3</v>
      </c>
      <c r="F27" s="73">
        <v>8755</v>
      </c>
      <c r="G27" s="140">
        <v>99.4</v>
      </c>
      <c r="H27" s="133">
        <v>2944</v>
      </c>
      <c r="I27" s="142">
        <v>50.7</v>
      </c>
      <c r="J27" s="144">
        <v>0.10000000000000853</v>
      </c>
      <c r="K27" s="212">
        <v>32.6</v>
      </c>
      <c r="L27" s="159">
        <v>33.4</v>
      </c>
      <c r="M27" s="145">
        <v>0.79999999999999716</v>
      </c>
    </row>
    <row r="28" spans="1:13" s="15" customFormat="1" ht="15" customHeight="1">
      <c r="A28" s="222">
        <v>3148</v>
      </c>
      <c r="B28" s="235" t="s">
        <v>364</v>
      </c>
      <c r="C28" s="242" t="s">
        <v>165</v>
      </c>
      <c r="D28" s="73">
        <v>8655</v>
      </c>
      <c r="E28" s="139">
        <v>97.1</v>
      </c>
      <c r="F28" s="73">
        <v>10452</v>
      </c>
      <c r="G28" s="140">
        <v>97</v>
      </c>
      <c r="H28" s="133">
        <v>1797</v>
      </c>
      <c r="I28" s="142">
        <v>20.8</v>
      </c>
      <c r="J28" s="144">
        <v>-9.9999999999994316E-2</v>
      </c>
      <c r="K28" s="212">
        <v>63.8</v>
      </c>
      <c r="L28" s="159">
        <v>63.2</v>
      </c>
      <c r="M28" s="145">
        <v>-0.59999999999999432</v>
      </c>
    </row>
    <row r="29" spans="1:13" s="15" customFormat="1" ht="15" customHeight="1">
      <c r="A29" s="222">
        <v>3180</v>
      </c>
      <c r="B29" s="235" t="s">
        <v>365</v>
      </c>
      <c r="C29" s="242" t="s">
        <v>164</v>
      </c>
      <c r="D29" s="73">
        <v>561</v>
      </c>
      <c r="E29" s="139">
        <v>94.9</v>
      </c>
      <c r="F29" s="73">
        <v>2536</v>
      </c>
      <c r="G29" s="140">
        <v>97.8</v>
      </c>
      <c r="H29" s="133">
        <v>1975</v>
      </c>
      <c r="I29" s="142">
        <v>352</v>
      </c>
      <c r="J29" s="144">
        <v>2.8999999999999915</v>
      </c>
      <c r="K29" s="212">
        <v>89.4</v>
      </c>
      <c r="L29" s="159">
        <v>86.6</v>
      </c>
      <c r="M29" s="145">
        <v>-2.8000000000000114</v>
      </c>
    </row>
    <row r="30" spans="1:13" s="15" customFormat="1" ht="15" customHeight="1">
      <c r="A30" s="222">
        <v>3183</v>
      </c>
      <c r="B30" s="235" t="s">
        <v>366</v>
      </c>
      <c r="C30" s="242" t="s">
        <v>163</v>
      </c>
      <c r="D30" s="73">
        <v>2228</v>
      </c>
      <c r="E30" s="139">
        <v>94.4</v>
      </c>
      <c r="F30" s="73">
        <v>2451</v>
      </c>
      <c r="G30" s="140">
        <v>93.7</v>
      </c>
      <c r="H30" s="133">
        <v>223</v>
      </c>
      <c r="I30" s="142">
        <v>10</v>
      </c>
      <c r="J30" s="144">
        <v>-0.70000000000000284</v>
      </c>
      <c r="K30" s="212">
        <v>35.9</v>
      </c>
      <c r="L30" s="159">
        <v>34.1</v>
      </c>
      <c r="M30" s="145">
        <v>-1.7999999999999972</v>
      </c>
    </row>
    <row r="31" spans="1:13" s="15" customFormat="1" ht="15" customHeight="1">
      <c r="A31" s="222">
        <v>3191</v>
      </c>
      <c r="B31" s="235" t="s">
        <v>367</v>
      </c>
      <c r="C31" s="242" t="s">
        <v>163</v>
      </c>
      <c r="D31" s="73">
        <v>2622</v>
      </c>
      <c r="E31" s="139">
        <v>93.8</v>
      </c>
      <c r="F31" s="73">
        <v>5061</v>
      </c>
      <c r="G31" s="140">
        <v>95.6</v>
      </c>
      <c r="H31" s="133">
        <v>2439</v>
      </c>
      <c r="I31" s="142">
        <v>93</v>
      </c>
      <c r="J31" s="144">
        <v>1.7999999999999972</v>
      </c>
      <c r="K31" s="212">
        <v>29.1</v>
      </c>
      <c r="L31" s="159">
        <v>27.3</v>
      </c>
      <c r="M31" s="145">
        <v>-1.8000000000000007</v>
      </c>
    </row>
    <row r="32" spans="1:13" s="15" customFormat="1" ht="15" customHeight="1">
      <c r="A32" s="222">
        <v>3193</v>
      </c>
      <c r="B32" s="235" t="s">
        <v>368</v>
      </c>
      <c r="C32" s="242" t="s">
        <v>165</v>
      </c>
      <c r="D32" s="73">
        <v>4659</v>
      </c>
      <c r="E32" s="139">
        <v>97.6</v>
      </c>
      <c r="F32" s="73">
        <v>10869</v>
      </c>
      <c r="G32" s="140">
        <v>98.4</v>
      </c>
      <c r="H32" s="133">
        <v>6210</v>
      </c>
      <c r="I32" s="142">
        <v>133.30000000000001</v>
      </c>
      <c r="J32" s="144">
        <v>0.80000000000001137</v>
      </c>
      <c r="K32" s="212">
        <v>67.5</v>
      </c>
      <c r="L32" s="159">
        <v>69.099999999999994</v>
      </c>
      <c r="M32" s="145">
        <v>1.5999999999999943</v>
      </c>
    </row>
    <row r="33" spans="1:13" s="15" customFormat="1" ht="15" customHeight="1">
      <c r="A33" s="222">
        <v>3195</v>
      </c>
      <c r="B33" s="235" t="s">
        <v>369</v>
      </c>
      <c r="C33" s="242" t="s">
        <v>166</v>
      </c>
      <c r="D33" s="73">
        <v>479</v>
      </c>
      <c r="E33" s="139">
        <v>90</v>
      </c>
      <c r="F33" s="73">
        <v>2150</v>
      </c>
      <c r="G33" s="140">
        <v>96.9</v>
      </c>
      <c r="H33" s="133">
        <v>1671</v>
      </c>
      <c r="I33" s="142">
        <v>348.9</v>
      </c>
      <c r="J33" s="144">
        <v>6.9000000000000057</v>
      </c>
      <c r="K33" s="212">
        <v>66.8</v>
      </c>
      <c r="L33" s="159">
        <v>72.599999999999994</v>
      </c>
      <c r="M33" s="145">
        <v>5.7999999999999972</v>
      </c>
    </row>
    <row r="34" spans="1:13" s="15" customFormat="1" ht="15" customHeight="1">
      <c r="A34" s="222">
        <v>3245</v>
      </c>
      <c r="B34" s="235" t="s">
        <v>370</v>
      </c>
      <c r="C34" s="242" t="s">
        <v>166</v>
      </c>
      <c r="D34" s="73">
        <v>6047</v>
      </c>
      <c r="E34" s="139">
        <v>98.2</v>
      </c>
      <c r="F34" s="73">
        <v>28647</v>
      </c>
      <c r="G34" s="140">
        <v>99.2</v>
      </c>
      <c r="H34" s="133">
        <v>22600</v>
      </c>
      <c r="I34" s="142">
        <v>373.7</v>
      </c>
      <c r="J34" s="144">
        <v>1</v>
      </c>
      <c r="K34" s="212">
        <v>58.5</v>
      </c>
      <c r="L34" s="159">
        <v>52.1</v>
      </c>
      <c r="M34" s="145">
        <v>-6.3999999999999986</v>
      </c>
    </row>
    <row r="35" spans="1:13" s="15" customFormat="1" ht="15" customHeight="1">
      <c r="A35" s="222">
        <v>3254</v>
      </c>
      <c r="B35" s="235" t="s">
        <v>371</v>
      </c>
      <c r="C35" s="242" t="s">
        <v>166</v>
      </c>
      <c r="D35" s="73">
        <v>6397</v>
      </c>
      <c r="E35" s="139">
        <v>96</v>
      </c>
      <c r="F35" s="73">
        <v>12294</v>
      </c>
      <c r="G35" s="140">
        <v>97.3</v>
      </c>
      <c r="H35" s="133">
        <v>5897</v>
      </c>
      <c r="I35" s="142">
        <v>92.2</v>
      </c>
      <c r="J35" s="144">
        <v>1.2999999999999972</v>
      </c>
      <c r="K35" s="212">
        <v>31.6</v>
      </c>
      <c r="L35" s="159">
        <v>31.2</v>
      </c>
      <c r="M35" s="145">
        <v>-0.40000000000000213</v>
      </c>
    </row>
    <row r="36" spans="1:13" s="15" customFormat="1" ht="15" customHeight="1">
      <c r="A36" s="222">
        <v>3299</v>
      </c>
      <c r="B36" s="235" t="s">
        <v>372</v>
      </c>
      <c r="C36" s="242" t="s">
        <v>163</v>
      </c>
      <c r="D36" s="73">
        <v>1554</v>
      </c>
      <c r="E36" s="139">
        <v>94.2</v>
      </c>
      <c r="F36" s="73">
        <v>6538</v>
      </c>
      <c r="G36" s="140">
        <v>97.5</v>
      </c>
      <c r="H36" s="133">
        <v>4984</v>
      </c>
      <c r="I36" s="142">
        <v>320.7</v>
      </c>
      <c r="J36" s="144">
        <v>3.2999999999999972</v>
      </c>
      <c r="K36" s="212">
        <v>77.099999999999994</v>
      </c>
      <c r="L36" s="159">
        <v>77.099999999999994</v>
      </c>
      <c r="M36" s="145">
        <v>0</v>
      </c>
    </row>
    <row r="37" spans="1:13" s="15" customFormat="1" ht="15" customHeight="1">
      <c r="A37" s="222">
        <v>3300</v>
      </c>
      <c r="B37" s="235" t="s">
        <v>373</v>
      </c>
      <c r="C37" s="242" t="s">
        <v>163</v>
      </c>
      <c r="D37" s="73">
        <v>966</v>
      </c>
      <c r="E37" s="139">
        <v>96.1</v>
      </c>
      <c r="F37" s="73">
        <v>2018</v>
      </c>
      <c r="G37" s="140">
        <v>96.9</v>
      </c>
      <c r="H37" s="133">
        <v>1052</v>
      </c>
      <c r="I37" s="142">
        <v>108.9</v>
      </c>
      <c r="J37" s="144">
        <v>0.80000000000001137</v>
      </c>
      <c r="K37" s="212">
        <v>76.599999999999994</v>
      </c>
      <c r="L37" s="159">
        <v>70.7</v>
      </c>
      <c r="M37" s="145">
        <v>-5.8999999999999915</v>
      </c>
    </row>
    <row r="38" spans="1:13" s="15" customFormat="1" ht="15" customHeight="1">
      <c r="A38" s="222">
        <v>3329</v>
      </c>
      <c r="B38" s="235" t="s">
        <v>374</v>
      </c>
      <c r="C38" s="242" t="s">
        <v>163</v>
      </c>
      <c r="D38" s="73">
        <v>2798</v>
      </c>
      <c r="E38" s="139">
        <v>97.8</v>
      </c>
      <c r="F38" s="73">
        <v>3166</v>
      </c>
      <c r="G38" s="140">
        <v>97.6</v>
      </c>
      <c r="H38" s="133">
        <v>368</v>
      </c>
      <c r="I38" s="142">
        <v>13.2</v>
      </c>
      <c r="J38" s="144">
        <v>-0.20000000000000284</v>
      </c>
      <c r="K38" s="212">
        <v>84.9</v>
      </c>
      <c r="L38" s="159">
        <v>83</v>
      </c>
      <c r="M38" s="145">
        <v>-1.9000000000000057</v>
      </c>
    </row>
    <row r="39" spans="1:13" s="15" customFormat="1" ht="15" customHeight="1">
      <c r="A39" s="222">
        <v>3385</v>
      </c>
      <c r="B39" s="235" t="s">
        <v>169</v>
      </c>
      <c r="C39" s="242" t="s">
        <v>165</v>
      </c>
      <c r="D39" s="73">
        <v>2386</v>
      </c>
      <c r="E39" s="139">
        <v>95.5</v>
      </c>
      <c r="F39" s="73">
        <v>7692</v>
      </c>
      <c r="G39" s="140">
        <v>97.7</v>
      </c>
      <c r="H39" s="133">
        <v>5306</v>
      </c>
      <c r="I39" s="142">
        <v>222.4</v>
      </c>
      <c r="J39" s="144">
        <v>2.2000000000000028</v>
      </c>
      <c r="K39" s="212">
        <v>31.9</v>
      </c>
      <c r="L39" s="159">
        <v>30.8</v>
      </c>
      <c r="M39" s="145">
        <v>-1.0999999999999979</v>
      </c>
    </row>
    <row r="40" spans="1:13" s="15" customFormat="1" ht="15" customHeight="1">
      <c r="A40" s="222">
        <v>3387</v>
      </c>
      <c r="B40" s="235" t="s">
        <v>170</v>
      </c>
      <c r="C40" s="242" t="s">
        <v>165</v>
      </c>
      <c r="D40" s="73">
        <v>25720</v>
      </c>
      <c r="E40" s="139">
        <v>98.8</v>
      </c>
      <c r="F40" s="73">
        <v>80584</v>
      </c>
      <c r="G40" s="140">
        <v>99.2</v>
      </c>
      <c r="H40" s="133">
        <v>54864</v>
      </c>
      <c r="I40" s="142">
        <v>213.3</v>
      </c>
      <c r="J40" s="144">
        <v>0.40000000000000568</v>
      </c>
      <c r="K40" s="212">
        <v>37.9</v>
      </c>
      <c r="L40" s="159">
        <v>42.1</v>
      </c>
      <c r="M40" s="145">
        <v>4.2000000000000028</v>
      </c>
    </row>
    <row r="41" spans="1:13" s="15" customFormat="1" ht="15" customHeight="1">
      <c r="A41" s="222">
        <v>3415</v>
      </c>
      <c r="B41" s="235" t="s">
        <v>375</v>
      </c>
      <c r="C41" s="242" t="s">
        <v>167</v>
      </c>
      <c r="D41" s="73">
        <v>918</v>
      </c>
      <c r="E41" s="139">
        <v>95.8</v>
      </c>
      <c r="F41" s="73">
        <v>6366</v>
      </c>
      <c r="G41" s="140">
        <v>97.4</v>
      </c>
      <c r="H41" s="133">
        <v>5448</v>
      </c>
      <c r="I41" s="142">
        <v>593.5</v>
      </c>
      <c r="J41" s="144">
        <v>1.6000000000000085</v>
      </c>
      <c r="K41" s="212">
        <v>68.099999999999994</v>
      </c>
      <c r="L41" s="159">
        <v>61.5</v>
      </c>
      <c r="M41" s="145">
        <v>-6.5999999999999943</v>
      </c>
    </row>
    <row r="42" spans="1:13" s="15" customFormat="1" ht="15" customHeight="1">
      <c r="A42" s="222">
        <v>3457</v>
      </c>
      <c r="B42" s="235" t="s">
        <v>376</v>
      </c>
      <c r="C42" s="242" t="s">
        <v>177</v>
      </c>
      <c r="D42" s="73">
        <v>627</v>
      </c>
      <c r="E42" s="139">
        <v>95.3</v>
      </c>
      <c r="F42" s="73">
        <v>2541</v>
      </c>
      <c r="G42" s="140">
        <v>96.9</v>
      </c>
      <c r="H42" s="133">
        <v>1914</v>
      </c>
      <c r="I42" s="142">
        <v>305.3</v>
      </c>
      <c r="J42" s="144">
        <v>1.6000000000000085</v>
      </c>
      <c r="K42" s="212">
        <v>50</v>
      </c>
      <c r="L42" s="159">
        <v>44.3</v>
      </c>
      <c r="M42" s="145">
        <v>-5.7000000000000028</v>
      </c>
    </row>
    <row r="43" spans="1:13" s="15" customFormat="1" ht="15" customHeight="1">
      <c r="A43" s="222">
        <v>3465</v>
      </c>
      <c r="B43" s="235" t="s">
        <v>377</v>
      </c>
      <c r="C43" s="242" t="s">
        <v>163</v>
      </c>
      <c r="D43" s="73">
        <v>3212</v>
      </c>
      <c r="E43" s="139">
        <v>97.7</v>
      </c>
      <c r="F43" s="73">
        <v>4566</v>
      </c>
      <c r="G43" s="140">
        <v>97</v>
      </c>
      <c r="H43" s="133">
        <v>1354</v>
      </c>
      <c r="I43" s="142">
        <v>42.2</v>
      </c>
      <c r="J43" s="144">
        <v>-0.70000000000000284</v>
      </c>
      <c r="K43" s="212">
        <v>60.6</v>
      </c>
      <c r="L43" s="159">
        <v>47.2</v>
      </c>
      <c r="M43" s="145">
        <v>-13.399999999999999</v>
      </c>
    </row>
    <row r="44" spans="1:13" s="15" customFormat="1" ht="15" customHeight="1">
      <c r="A44" s="222">
        <v>3467</v>
      </c>
      <c r="B44" s="235" t="s">
        <v>378</v>
      </c>
      <c r="C44" s="242" t="s">
        <v>165</v>
      </c>
      <c r="D44" s="73">
        <v>731</v>
      </c>
      <c r="E44" s="139">
        <v>94.7</v>
      </c>
      <c r="F44" s="73">
        <v>1053</v>
      </c>
      <c r="G44" s="140">
        <v>96.6</v>
      </c>
      <c r="H44" s="133">
        <v>322</v>
      </c>
      <c r="I44" s="142">
        <v>44</v>
      </c>
      <c r="J44" s="144">
        <v>1.8999999999999915</v>
      </c>
      <c r="K44" s="212">
        <v>83.5</v>
      </c>
      <c r="L44" s="159">
        <v>88.1</v>
      </c>
      <c r="M44" s="145">
        <v>4.5999999999999943</v>
      </c>
    </row>
    <row r="45" spans="1:13" s="15" customFormat="1" ht="15" customHeight="1">
      <c r="A45" s="222">
        <v>3641</v>
      </c>
      <c r="B45" s="235" t="s">
        <v>379</v>
      </c>
      <c r="C45" s="242" t="s">
        <v>163</v>
      </c>
      <c r="D45" s="73">
        <v>1176</v>
      </c>
      <c r="E45" s="139">
        <v>96.3</v>
      </c>
      <c r="F45" s="73">
        <v>1777</v>
      </c>
      <c r="G45" s="140">
        <v>94.8</v>
      </c>
      <c r="H45" s="133">
        <v>601</v>
      </c>
      <c r="I45" s="142">
        <v>51.1</v>
      </c>
      <c r="J45" s="144">
        <v>-1.5</v>
      </c>
      <c r="K45" s="212">
        <v>69.7</v>
      </c>
      <c r="L45" s="159">
        <v>65.099999999999994</v>
      </c>
      <c r="M45" s="145">
        <v>-4.6000000000000085</v>
      </c>
    </row>
    <row r="46" spans="1:13" s="15" customFormat="1" ht="15" customHeight="1">
      <c r="A46" s="222">
        <v>3654</v>
      </c>
      <c r="B46" s="235" t="s">
        <v>380</v>
      </c>
      <c r="C46" s="242" t="s">
        <v>163</v>
      </c>
      <c r="D46" s="73">
        <v>3198</v>
      </c>
      <c r="E46" s="139">
        <v>96.3</v>
      </c>
      <c r="F46" s="73">
        <v>3764</v>
      </c>
      <c r="G46" s="140">
        <v>96.5</v>
      </c>
      <c r="H46" s="133">
        <v>566</v>
      </c>
      <c r="I46" s="142">
        <v>17.7</v>
      </c>
      <c r="J46" s="144">
        <v>0.20000000000000284</v>
      </c>
      <c r="K46" s="212">
        <v>9</v>
      </c>
      <c r="L46" s="159">
        <v>8.5</v>
      </c>
      <c r="M46" s="145">
        <v>-0.5</v>
      </c>
    </row>
    <row r="47" spans="1:13" s="15" customFormat="1" ht="15" customHeight="1">
      <c r="A47" s="222">
        <v>3660</v>
      </c>
      <c r="B47" s="235" t="s">
        <v>381</v>
      </c>
      <c r="C47" s="242" t="s">
        <v>171</v>
      </c>
      <c r="D47" s="73">
        <v>2038</v>
      </c>
      <c r="E47" s="139">
        <v>94</v>
      </c>
      <c r="F47" s="73">
        <v>7375</v>
      </c>
      <c r="G47" s="140">
        <v>96.7</v>
      </c>
      <c r="H47" s="133">
        <v>5337</v>
      </c>
      <c r="I47" s="142">
        <v>261.89999999999998</v>
      </c>
      <c r="J47" s="144">
        <v>2.7000000000000028</v>
      </c>
      <c r="K47" s="212">
        <v>29.2</v>
      </c>
      <c r="L47" s="159">
        <v>27.2</v>
      </c>
      <c r="M47" s="145">
        <v>-2</v>
      </c>
    </row>
    <row r="48" spans="1:13" s="15" customFormat="1" ht="15" customHeight="1">
      <c r="A48" s="222">
        <v>3666</v>
      </c>
      <c r="B48" s="235" t="s">
        <v>382</v>
      </c>
      <c r="C48" s="242" t="s">
        <v>171</v>
      </c>
      <c r="D48" s="73">
        <v>4384</v>
      </c>
      <c r="E48" s="139">
        <v>97.1</v>
      </c>
      <c r="F48" s="73">
        <v>10776</v>
      </c>
      <c r="G48" s="140">
        <v>98.3</v>
      </c>
      <c r="H48" s="133">
        <v>6392</v>
      </c>
      <c r="I48" s="142">
        <v>145.80000000000001</v>
      </c>
      <c r="J48" s="144">
        <v>1.2000000000000028</v>
      </c>
      <c r="K48" s="212">
        <v>69.2</v>
      </c>
      <c r="L48" s="159">
        <v>79.400000000000006</v>
      </c>
      <c r="M48" s="145">
        <v>10.200000000000003</v>
      </c>
    </row>
    <row r="49" spans="1:13" s="15" customFormat="1" ht="15" customHeight="1">
      <c r="A49" s="222">
        <v>3673</v>
      </c>
      <c r="B49" s="235" t="s">
        <v>383</v>
      </c>
      <c r="C49" s="242" t="s">
        <v>163</v>
      </c>
      <c r="D49" s="73">
        <v>3000</v>
      </c>
      <c r="E49" s="139">
        <v>92.6</v>
      </c>
      <c r="F49" s="73">
        <v>26252</v>
      </c>
      <c r="G49" s="140">
        <v>98.5</v>
      </c>
      <c r="H49" s="133">
        <v>23252</v>
      </c>
      <c r="I49" s="142">
        <v>775.1</v>
      </c>
      <c r="J49" s="144">
        <v>5.9000000000000057</v>
      </c>
      <c r="K49" s="212">
        <v>9.5</v>
      </c>
      <c r="L49" s="159">
        <v>22.4</v>
      </c>
      <c r="M49" s="145">
        <v>12.899999999999999</v>
      </c>
    </row>
    <row r="50" spans="1:13" s="15" customFormat="1" ht="15" customHeight="1">
      <c r="A50" s="222">
        <v>3676</v>
      </c>
      <c r="B50" s="235" t="s">
        <v>384</v>
      </c>
      <c r="C50" s="242" t="s">
        <v>163</v>
      </c>
      <c r="D50" s="73">
        <v>6830</v>
      </c>
      <c r="E50" s="139">
        <v>97.6</v>
      </c>
      <c r="F50" s="73">
        <v>9451</v>
      </c>
      <c r="G50" s="140">
        <v>97.7</v>
      </c>
      <c r="H50" s="133">
        <v>2621</v>
      </c>
      <c r="I50" s="142">
        <v>38.4</v>
      </c>
      <c r="J50" s="144">
        <v>0.10000000000000853</v>
      </c>
      <c r="K50" s="212">
        <v>61.3</v>
      </c>
      <c r="L50" s="159">
        <v>58.4</v>
      </c>
      <c r="M50" s="145">
        <v>-2.8999999999999986</v>
      </c>
    </row>
    <row r="51" spans="1:13" s="15" customFormat="1" ht="15" customHeight="1">
      <c r="A51" s="222">
        <v>3681</v>
      </c>
      <c r="B51" s="235" t="s">
        <v>385</v>
      </c>
      <c r="C51" s="242" t="s">
        <v>163</v>
      </c>
      <c r="D51" s="73">
        <v>4163</v>
      </c>
      <c r="E51" s="139">
        <v>97</v>
      </c>
      <c r="F51" s="73">
        <v>5914</v>
      </c>
      <c r="G51" s="140">
        <v>97.1</v>
      </c>
      <c r="H51" s="133">
        <v>1751</v>
      </c>
      <c r="I51" s="142">
        <v>42.1</v>
      </c>
      <c r="J51" s="144">
        <v>9.9999999999994316E-2</v>
      </c>
      <c r="K51" s="212">
        <v>50.3</v>
      </c>
      <c r="L51" s="159">
        <v>50</v>
      </c>
      <c r="M51" s="145">
        <v>-0.29999999999999716</v>
      </c>
    </row>
    <row r="52" spans="1:13" s="15" customFormat="1" ht="15" customHeight="1">
      <c r="A52" s="222">
        <v>3741</v>
      </c>
      <c r="B52" s="235" t="s">
        <v>386</v>
      </c>
      <c r="C52" s="242" t="s">
        <v>163</v>
      </c>
      <c r="D52" s="73">
        <v>1488</v>
      </c>
      <c r="E52" s="139">
        <v>96.2</v>
      </c>
      <c r="F52" s="73">
        <v>2240</v>
      </c>
      <c r="G52" s="140">
        <v>97.3</v>
      </c>
      <c r="H52" s="133">
        <v>752</v>
      </c>
      <c r="I52" s="142">
        <v>50.5</v>
      </c>
      <c r="J52" s="144">
        <v>1.0999999999999943</v>
      </c>
      <c r="K52" s="212">
        <v>50.8</v>
      </c>
      <c r="L52" s="159">
        <v>58.7</v>
      </c>
      <c r="M52" s="145">
        <v>7.9000000000000057</v>
      </c>
    </row>
    <row r="53" spans="1:13" s="15" customFormat="1" ht="15" customHeight="1">
      <c r="A53" s="222">
        <v>3762</v>
      </c>
      <c r="B53" s="235" t="s">
        <v>387</v>
      </c>
      <c r="C53" s="242" t="s">
        <v>163</v>
      </c>
      <c r="D53" s="73">
        <v>3008</v>
      </c>
      <c r="E53" s="139">
        <v>96.3</v>
      </c>
      <c r="F53" s="73">
        <v>3459</v>
      </c>
      <c r="G53" s="140">
        <v>96.4</v>
      </c>
      <c r="H53" s="133">
        <v>451</v>
      </c>
      <c r="I53" s="142">
        <v>15</v>
      </c>
      <c r="J53" s="144">
        <v>0.10000000000000853</v>
      </c>
      <c r="K53" s="212">
        <v>32.799999999999997</v>
      </c>
      <c r="L53" s="159">
        <v>28.1</v>
      </c>
      <c r="M53" s="145">
        <v>-4.6999999999999957</v>
      </c>
    </row>
    <row r="54" spans="1:13" s="15" customFormat="1" ht="15" customHeight="1">
      <c r="A54" s="222">
        <v>3763</v>
      </c>
      <c r="B54" s="235" t="s">
        <v>388</v>
      </c>
      <c r="C54" s="242" t="s">
        <v>163</v>
      </c>
      <c r="D54" s="73">
        <v>1460</v>
      </c>
      <c r="E54" s="139">
        <v>96.6</v>
      </c>
      <c r="F54" s="73">
        <v>2711</v>
      </c>
      <c r="G54" s="140">
        <v>97.8</v>
      </c>
      <c r="H54" s="133">
        <v>1251</v>
      </c>
      <c r="I54" s="142">
        <v>85.7</v>
      </c>
      <c r="J54" s="144">
        <v>1.2000000000000028</v>
      </c>
      <c r="K54" s="212">
        <v>69.3</v>
      </c>
      <c r="L54" s="159">
        <v>70.5</v>
      </c>
      <c r="M54" s="145">
        <v>1.2000000000000028</v>
      </c>
    </row>
    <row r="55" spans="1:13" s="15" customFormat="1" ht="15" customHeight="1">
      <c r="A55" s="222">
        <v>3771</v>
      </c>
      <c r="B55" s="235" t="s">
        <v>389</v>
      </c>
      <c r="C55" s="242" t="s">
        <v>163</v>
      </c>
      <c r="D55" s="73">
        <v>1929</v>
      </c>
      <c r="E55" s="139">
        <v>97.9</v>
      </c>
      <c r="F55" s="73">
        <v>2694</v>
      </c>
      <c r="G55" s="140">
        <v>96.7</v>
      </c>
      <c r="H55" s="133">
        <v>765</v>
      </c>
      <c r="I55" s="142">
        <v>39.700000000000003</v>
      </c>
      <c r="J55" s="144">
        <v>-1.2000000000000028</v>
      </c>
      <c r="K55" s="212">
        <v>86.1</v>
      </c>
      <c r="L55" s="159">
        <v>80.5</v>
      </c>
      <c r="M55" s="145">
        <v>-5.5999999999999943</v>
      </c>
    </row>
    <row r="56" spans="1:13" s="15" customFormat="1" ht="15" customHeight="1">
      <c r="A56" s="222">
        <v>3837</v>
      </c>
      <c r="B56" s="235" t="s">
        <v>390</v>
      </c>
      <c r="C56" s="242" t="s">
        <v>163</v>
      </c>
      <c r="D56" s="73">
        <v>3238</v>
      </c>
      <c r="E56" s="139">
        <v>97.9</v>
      </c>
      <c r="F56" s="73">
        <v>4753</v>
      </c>
      <c r="G56" s="140">
        <v>97.6</v>
      </c>
      <c r="H56" s="133">
        <v>1515</v>
      </c>
      <c r="I56" s="142">
        <v>46.8</v>
      </c>
      <c r="J56" s="144">
        <v>-0.30000000000001137</v>
      </c>
      <c r="K56" s="212">
        <v>64.2</v>
      </c>
      <c r="L56" s="159">
        <v>68.599999999999994</v>
      </c>
      <c r="M56" s="145">
        <v>4.3999999999999915</v>
      </c>
    </row>
    <row r="57" spans="1:13" s="15" customFormat="1" ht="15" customHeight="1">
      <c r="A57" s="222">
        <v>3902</v>
      </c>
      <c r="B57" s="235" t="s">
        <v>391</v>
      </c>
      <c r="C57" s="242" t="s">
        <v>163</v>
      </c>
      <c r="D57" s="73">
        <v>1193</v>
      </c>
      <c r="E57" s="139">
        <v>93.9</v>
      </c>
      <c r="F57" s="73">
        <v>2188</v>
      </c>
      <c r="G57" s="140">
        <v>95.5</v>
      </c>
      <c r="H57" s="133">
        <v>995</v>
      </c>
      <c r="I57" s="142">
        <v>83.4</v>
      </c>
      <c r="J57" s="144">
        <v>1.5999999999999943</v>
      </c>
      <c r="K57" s="212">
        <v>26.9</v>
      </c>
      <c r="L57" s="159">
        <v>23.9</v>
      </c>
      <c r="M57" s="145">
        <v>-3</v>
      </c>
    </row>
    <row r="58" spans="1:13" s="15" customFormat="1" ht="15" customHeight="1">
      <c r="A58" s="222">
        <v>3904</v>
      </c>
      <c r="B58" s="235" t="s">
        <v>392</v>
      </c>
      <c r="C58" s="242" t="s">
        <v>163</v>
      </c>
      <c r="D58" s="73">
        <v>2742</v>
      </c>
      <c r="E58" s="139">
        <v>97.3</v>
      </c>
      <c r="F58" s="73">
        <v>4120</v>
      </c>
      <c r="G58" s="140">
        <v>97.5</v>
      </c>
      <c r="H58" s="133">
        <v>1378</v>
      </c>
      <c r="I58" s="142">
        <v>50.3</v>
      </c>
      <c r="J58" s="144">
        <v>0.20000000000000284</v>
      </c>
      <c r="K58" s="212">
        <v>88.3</v>
      </c>
      <c r="L58" s="159">
        <v>87.6</v>
      </c>
      <c r="M58" s="145">
        <v>-0.70000000000000284</v>
      </c>
    </row>
    <row r="59" spans="1:13" s="15" customFormat="1" ht="15" customHeight="1">
      <c r="A59" s="222">
        <v>3908</v>
      </c>
      <c r="B59" s="235" t="s">
        <v>393</v>
      </c>
      <c r="C59" s="242" t="s">
        <v>163</v>
      </c>
      <c r="D59" s="73">
        <v>719</v>
      </c>
      <c r="E59" s="139">
        <v>94.9</v>
      </c>
      <c r="F59" s="73">
        <v>870</v>
      </c>
      <c r="G59" s="140">
        <v>95.1</v>
      </c>
      <c r="H59" s="133">
        <v>151</v>
      </c>
      <c r="I59" s="142">
        <v>21</v>
      </c>
      <c r="J59" s="144">
        <v>0.19999999999998863</v>
      </c>
      <c r="K59" s="212">
        <v>69.599999999999994</v>
      </c>
      <c r="L59" s="159">
        <v>71.7</v>
      </c>
      <c r="M59" s="145">
        <v>2.1000000000000085</v>
      </c>
    </row>
    <row r="60" spans="1:13" s="15" customFormat="1" ht="15" customHeight="1">
      <c r="A60" s="222">
        <v>3909</v>
      </c>
      <c r="B60" s="235" t="s">
        <v>394</v>
      </c>
      <c r="C60" s="242" t="s">
        <v>171</v>
      </c>
      <c r="D60" s="73">
        <v>1300</v>
      </c>
      <c r="E60" s="139">
        <v>95</v>
      </c>
      <c r="F60" s="73">
        <v>3305</v>
      </c>
      <c r="G60" s="140">
        <v>97.4</v>
      </c>
      <c r="H60" s="133">
        <v>2005</v>
      </c>
      <c r="I60" s="142">
        <v>154.19999999999999</v>
      </c>
      <c r="J60" s="144">
        <v>2.4000000000000057</v>
      </c>
      <c r="K60" s="212">
        <v>77.8</v>
      </c>
      <c r="L60" s="159">
        <v>76.5</v>
      </c>
      <c r="M60" s="145">
        <v>-1.2999999999999972</v>
      </c>
    </row>
    <row r="61" spans="1:13" s="15" customFormat="1" ht="15" customHeight="1">
      <c r="A61" s="222">
        <v>3912</v>
      </c>
      <c r="B61" s="235" t="s">
        <v>395</v>
      </c>
      <c r="C61" s="242" t="s">
        <v>163</v>
      </c>
      <c r="D61" s="73">
        <v>1571</v>
      </c>
      <c r="E61" s="139">
        <v>96.3</v>
      </c>
      <c r="F61" s="73">
        <v>3243</v>
      </c>
      <c r="G61" s="140">
        <v>97.8</v>
      </c>
      <c r="H61" s="133">
        <v>1672</v>
      </c>
      <c r="I61" s="142">
        <v>106.4</v>
      </c>
      <c r="J61" s="144">
        <v>1.5</v>
      </c>
      <c r="K61" s="212">
        <v>73</v>
      </c>
      <c r="L61" s="159">
        <v>83.2</v>
      </c>
      <c r="M61" s="145">
        <v>10.200000000000003</v>
      </c>
    </row>
    <row r="62" spans="1:13" s="15" customFormat="1" ht="15" customHeight="1">
      <c r="A62" s="222">
        <v>3914</v>
      </c>
      <c r="B62" s="235" t="s">
        <v>396</v>
      </c>
      <c r="C62" s="242" t="s">
        <v>163</v>
      </c>
      <c r="D62" s="73">
        <v>3550</v>
      </c>
      <c r="E62" s="139">
        <v>97.5</v>
      </c>
      <c r="F62" s="73">
        <v>7561</v>
      </c>
      <c r="G62" s="140">
        <v>97.3</v>
      </c>
      <c r="H62" s="133">
        <v>4011</v>
      </c>
      <c r="I62" s="142">
        <v>113</v>
      </c>
      <c r="J62" s="144">
        <v>-0.20000000000000284</v>
      </c>
      <c r="K62" s="212">
        <v>50.2</v>
      </c>
      <c r="L62" s="159">
        <v>56.9</v>
      </c>
      <c r="M62" s="145">
        <v>6.6999999999999957</v>
      </c>
    </row>
    <row r="63" spans="1:13" s="15" customFormat="1" ht="15" customHeight="1">
      <c r="A63" s="222">
        <v>3915</v>
      </c>
      <c r="B63" s="235" t="s">
        <v>397</v>
      </c>
      <c r="C63" s="242" t="s">
        <v>163</v>
      </c>
      <c r="D63" s="73">
        <v>886</v>
      </c>
      <c r="E63" s="139">
        <v>93.4</v>
      </c>
      <c r="F63" s="73">
        <v>1371</v>
      </c>
      <c r="G63" s="140">
        <v>94.8</v>
      </c>
      <c r="H63" s="133">
        <v>485</v>
      </c>
      <c r="I63" s="142">
        <v>54.7</v>
      </c>
      <c r="J63" s="144">
        <v>1.3999999999999915</v>
      </c>
      <c r="K63" s="212">
        <v>62.1</v>
      </c>
      <c r="L63" s="159">
        <v>63.5</v>
      </c>
      <c r="M63" s="145">
        <v>1.3999999999999986</v>
      </c>
    </row>
    <row r="64" spans="1:13" s="15" customFormat="1" ht="15" customHeight="1">
      <c r="A64" s="222">
        <v>3918</v>
      </c>
      <c r="B64" s="235" t="s">
        <v>398</v>
      </c>
      <c r="C64" s="242" t="s">
        <v>163</v>
      </c>
      <c r="D64" s="73">
        <v>2556</v>
      </c>
      <c r="E64" s="139">
        <v>97.4</v>
      </c>
      <c r="F64" s="73">
        <v>4269</v>
      </c>
      <c r="G64" s="140">
        <v>97.4</v>
      </c>
      <c r="H64" s="133">
        <v>1713</v>
      </c>
      <c r="I64" s="142">
        <v>67</v>
      </c>
      <c r="J64" s="144">
        <v>0</v>
      </c>
      <c r="K64" s="212">
        <v>61.8</v>
      </c>
      <c r="L64" s="159">
        <v>70</v>
      </c>
      <c r="M64" s="145">
        <v>8.2000000000000028</v>
      </c>
    </row>
    <row r="65" spans="1:13" s="15" customFormat="1" ht="15" customHeight="1">
      <c r="A65" s="222">
        <v>3920</v>
      </c>
      <c r="B65" s="235" t="s">
        <v>399</v>
      </c>
      <c r="C65" s="242" t="s">
        <v>166</v>
      </c>
      <c r="D65" s="73">
        <v>1159</v>
      </c>
      <c r="E65" s="139">
        <v>94.8</v>
      </c>
      <c r="F65" s="73">
        <v>2287</v>
      </c>
      <c r="G65" s="140">
        <v>96.9</v>
      </c>
      <c r="H65" s="133">
        <v>1128</v>
      </c>
      <c r="I65" s="142">
        <v>97.3</v>
      </c>
      <c r="J65" s="144">
        <v>2.1000000000000085</v>
      </c>
      <c r="K65" s="212">
        <v>71</v>
      </c>
      <c r="L65" s="159">
        <v>77.599999999999994</v>
      </c>
      <c r="M65" s="145">
        <v>6.5999999999999943</v>
      </c>
    </row>
    <row r="66" spans="1:13" s="15" customFormat="1" ht="15" customHeight="1">
      <c r="A66" s="222">
        <v>3921</v>
      </c>
      <c r="B66" s="235" t="s">
        <v>400</v>
      </c>
      <c r="C66" s="242" t="s">
        <v>165</v>
      </c>
      <c r="D66" s="73">
        <v>704</v>
      </c>
      <c r="E66" s="139">
        <v>94.4</v>
      </c>
      <c r="F66" s="73">
        <v>1081</v>
      </c>
      <c r="G66" s="140">
        <v>94.9</v>
      </c>
      <c r="H66" s="133">
        <v>377</v>
      </c>
      <c r="I66" s="142">
        <v>53.6</v>
      </c>
      <c r="J66" s="144">
        <v>0.5</v>
      </c>
      <c r="K66" s="212">
        <v>83.3</v>
      </c>
      <c r="L66" s="159">
        <v>86</v>
      </c>
      <c r="M66" s="145">
        <v>2.7000000000000028</v>
      </c>
    </row>
    <row r="67" spans="1:13" s="15" customFormat="1" ht="15" customHeight="1">
      <c r="A67" s="222">
        <v>3923</v>
      </c>
      <c r="B67" s="235" t="s">
        <v>401</v>
      </c>
      <c r="C67" s="242" t="s">
        <v>163</v>
      </c>
      <c r="D67" s="73">
        <v>1825</v>
      </c>
      <c r="E67" s="139">
        <v>96.7</v>
      </c>
      <c r="F67" s="73">
        <v>2485</v>
      </c>
      <c r="G67" s="140">
        <v>97.1</v>
      </c>
      <c r="H67" s="133">
        <v>660</v>
      </c>
      <c r="I67" s="142">
        <v>36.200000000000003</v>
      </c>
      <c r="J67" s="144">
        <v>0.39999999999999147</v>
      </c>
      <c r="K67" s="212">
        <v>92.6</v>
      </c>
      <c r="L67" s="159">
        <v>88.8</v>
      </c>
      <c r="M67" s="145">
        <v>-3.7999999999999972</v>
      </c>
    </row>
    <row r="68" spans="1:13" s="15" customFormat="1" ht="15" customHeight="1">
      <c r="A68" s="222">
        <v>3924</v>
      </c>
      <c r="B68" s="235" t="s">
        <v>402</v>
      </c>
      <c r="C68" s="242" t="s">
        <v>165</v>
      </c>
      <c r="D68" s="73">
        <v>1090</v>
      </c>
      <c r="E68" s="139">
        <v>95.5</v>
      </c>
      <c r="F68" s="73">
        <v>2145</v>
      </c>
      <c r="G68" s="140">
        <v>97.3</v>
      </c>
      <c r="H68" s="133">
        <v>1055</v>
      </c>
      <c r="I68" s="142">
        <v>96.8</v>
      </c>
      <c r="J68" s="144">
        <v>1.7999999999999972</v>
      </c>
      <c r="K68" s="212">
        <v>81.3</v>
      </c>
      <c r="L68" s="159">
        <v>84.7</v>
      </c>
      <c r="M68" s="145">
        <v>3.4000000000000057</v>
      </c>
    </row>
    <row r="69" spans="1:13" s="15" customFormat="1" ht="15" customHeight="1">
      <c r="A69" s="222">
        <v>3926</v>
      </c>
      <c r="B69" s="235" t="s">
        <v>403</v>
      </c>
      <c r="C69" s="242" t="s">
        <v>163</v>
      </c>
      <c r="D69" s="73">
        <v>893</v>
      </c>
      <c r="E69" s="139">
        <v>93.2</v>
      </c>
      <c r="F69" s="73">
        <v>1745</v>
      </c>
      <c r="G69" s="140">
        <v>94.3</v>
      </c>
      <c r="H69" s="133">
        <v>852</v>
      </c>
      <c r="I69" s="142">
        <v>95.4</v>
      </c>
      <c r="J69" s="144">
        <v>1.0999999999999943</v>
      </c>
      <c r="K69" s="212">
        <v>68.2</v>
      </c>
      <c r="L69" s="159">
        <v>67.099999999999994</v>
      </c>
      <c r="M69" s="145">
        <v>-1.1000000000000085</v>
      </c>
    </row>
    <row r="70" spans="1:13" s="15" customFormat="1" ht="15" customHeight="1">
      <c r="A70" s="222">
        <v>3927</v>
      </c>
      <c r="B70" s="235" t="s">
        <v>404</v>
      </c>
      <c r="C70" s="242" t="s">
        <v>163</v>
      </c>
      <c r="D70" s="73">
        <v>1624</v>
      </c>
      <c r="E70" s="139">
        <v>95.8</v>
      </c>
      <c r="F70" s="73">
        <v>2537</v>
      </c>
      <c r="G70" s="140">
        <v>97.5</v>
      </c>
      <c r="H70" s="133">
        <v>913</v>
      </c>
      <c r="I70" s="142">
        <v>56.2</v>
      </c>
      <c r="J70" s="144">
        <v>1.7000000000000028</v>
      </c>
      <c r="K70" s="212">
        <v>77.2</v>
      </c>
      <c r="L70" s="159">
        <v>79.400000000000006</v>
      </c>
      <c r="M70" s="145">
        <v>2.2000000000000028</v>
      </c>
    </row>
    <row r="71" spans="1:13" s="15" customFormat="1" ht="15" customHeight="1">
      <c r="A71" s="222">
        <v>3933</v>
      </c>
      <c r="B71" s="235" t="s">
        <v>405</v>
      </c>
      <c r="C71" s="242" t="s">
        <v>163</v>
      </c>
      <c r="D71" s="73">
        <v>1185</v>
      </c>
      <c r="E71" s="139">
        <v>96.3</v>
      </c>
      <c r="F71" s="73">
        <v>1661</v>
      </c>
      <c r="G71" s="140">
        <v>96.7</v>
      </c>
      <c r="H71" s="133">
        <v>476</v>
      </c>
      <c r="I71" s="142">
        <v>40.200000000000003</v>
      </c>
      <c r="J71" s="144">
        <v>0.40000000000000568</v>
      </c>
      <c r="K71" s="212">
        <v>64.3</v>
      </c>
      <c r="L71" s="159">
        <v>64.900000000000006</v>
      </c>
      <c r="M71" s="145">
        <v>0.60000000000000853</v>
      </c>
    </row>
    <row r="72" spans="1:13" s="15" customFormat="1" ht="15" customHeight="1">
      <c r="A72" s="222">
        <v>4290</v>
      </c>
      <c r="B72" s="235" t="s">
        <v>406</v>
      </c>
      <c r="C72" s="242" t="s">
        <v>163</v>
      </c>
      <c r="D72" s="73">
        <v>2038</v>
      </c>
      <c r="E72" s="139">
        <v>93.3</v>
      </c>
      <c r="F72" s="73">
        <v>2404</v>
      </c>
      <c r="G72" s="140">
        <v>92</v>
      </c>
      <c r="H72" s="133">
        <v>366</v>
      </c>
      <c r="I72" s="142">
        <v>18</v>
      </c>
      <c r="J72" s="144">
        <v>-1.2999999999999972</v>
      </c>
      <c r="K72" s="212">
        <v>14.3</v>
      </c>
      <c r="L72" s="159">
        <v>11</v>
      </c>
      <c r="M72" s="145">
        <v>-3.3000000000000007</v>
      </c>
    </row>
    <row r="73" spans="1:13" s="15" customFormat="1" ht="15" customHeight="1">
      <c r="A73" s="222">
        <v>4301</v>
      </c>
      <c r="B73" s="235" t="s">
        <v>407</v>
      </c>
      <c r="C73" s="242" t="s">
        <v>163</v>
      </c>
      <c r="D73" s="73">
        <v>10621</v>
      </c>
      <c r="E73" s="139">
        <v>98.1</v>
      </c>
      <c r="F73" s="73">
        <v>13439</v>
      </c>
      <c r="G73" s="140">
        <v>98.5</v>
      </c>
      <c r="H73" s="133">
        <v>2818</v>
      </c>
      <c r="I73" s="142">
        <v>26.5</v>
      </c>
      <c r="J73" s="144">
        <v>0.40000000000000568</v>
      </c>
      <c r="K73" s="212">
        <v>33</v>
      </c>
      <c r="L73" s="159">
        <v>34.5</v>
      </c>
      <c r="M73" s="145">
        <v>1.5</v>
      </c>
    </row>
    <row r="74" spans="1:13" s="15" customFormat="1" ht="15" customHeight="1">
      <c r="A74" s="222">
        <v>4345</v>
      </c>
      <c r="B74" s="235" t="s">
        <v>172</v>
      </c>
      <c r="C74" s="242" t="s">
        <v>163</v>
      </c>
      <c r="D74" s="73">
        <v>2657</v>
      </c>
      <c r="E74" s="139">
        <v>96.8</v>
      </c>
      <c r="F74" s="73">
        <v>2251</v>
      </c>
      <c r="G74" s="140">
        <v>95.9</v>
      </c>
      <c r="H74" s="133">
        <v>-406</v>
      </c>
      <c r="I74" s="142">
        <v>-15.3</v>
      </c>
      <c r="J74" s="144">
        <v>-0.89999999999999147</v>
      </c>
      <c r="K74" s="212">
        <v>43.1</v>
      </c>
      <c r="L74" s="159">
        <v>32.700000000000003</v>
      </c>
      <c r="M74" s="145">
        <v>-10.399999999999999</v>
      </c>
    </row>
    <row r="75" spans="1:13" s="15" customFormat="1" ht="15" customHeight="1">
      <c r="A75" s="222">
        <v>4528</v>
      </c>
      <c r="B75" s="235" t="s">
        <v>408</v>
      </c>
      <c r="C75" s="242" t="s">
        <v>164</v>
      </c>
      <c r="D75" s="73">
        <v>17267</v>
      </c>
      <c r="E75" s="139">
        <v>93.6</v>
      </c>
      <c r="F75" s="73">
        <v>124446</v>
      </c>
      <c r="G75" s="140">
        <v>98.3</v>
      </c>
      <c r="H75" s="133">
        <v>107179</v>
      </c>
      <c r="I75" s="142">
        <v>620.70000000000005</v>
      </c>
      <c r="J75" s="144">
        <v>4.7000000000000028</v>
      </c>
      <c r="K75" s="212">
        <v>6.6</v>
      </c>
      <c r="L75" s="159">
        <v>16</v>
      </c>
      <c r="M75" s="145">
        <v>9.4</v>
      </c>
    </row>
    <row r="76" spans="1:13" s="15" customFormat="1" ht="15" customHeight="1">
      <c r="A76" s="222">
        <v>4584</v>
      </c>
      <c r="B76" s="235" t="s">
        <v>409</v>
      </c>
      <c r="C76" s="242" t="s">
        <v>163</v>
      </c>
      <c r="D76" s="73">
        <v>2365</v>
      </c>
      <c r="E76" s="139">
        <v>97.3</v>
      </c>
      <c r="F76" s="73">
        <v>2318</v>
      </c>
      <c r="G76" s="140">
        <v>97.3</v>
      </c>
      <c r="H76" s="133">
        <v>-47</v>
      </c>
      <c r="I76" s="142">
        <v>-2</v>
      </c>
      <c r="J76" s="144">
        <v>0</v>
      </c>
      <c r="K76" s="212">
        <v>62.4</v>
      </c>
      <c r="L76" s="159">
        <v>27.4</v>
      </c>
      <c r="M76" s="145">
        <v>-35</v>
      </c>
    </row>
    <row r="77" spans="1:13" s="15" customFormat="1" ht="15" customHeight="1">
      <c r="A77" s="222">
        <v>4587</v>
      </c>
      <c r="B77" s="235" t="s">
        <v>410</v>
      </c>
      <c r="C77" s="242" t="s">
        <v>166</v>
      </c>
      <c r="D77" s="73">
        <v>7177</v>
      </c>
      <c r="E77" s="139">
        <v>96.7</v>
      </c>
      <c r="F77" s="73">
        <v>15791</v>
      </c>
      <c r="G77" s="140">
        <v>97.1</v>
      </c>
      <c r="H77" s="133">
        <v>8614</v>
      </c>
      <c r="I77" s="142">
        <v>120</v>
      </c>
      <c r="J77" s="144">
        <v>0.39999999999999147</v>
      </c>
      <c r="K77" s="212">
        <v>61.3</v>
      </c>
      <c r="L77" s="159">
        <v>54.3</v>
      </c>
      <c r="M77" s="145">
        <v>-7</v>
      </c>
    </row>
    <row r="78" spans="1:13" s="15" customFormat="1" ht="15" customHeight="1">
      <c r="A78" s="222">
        <v>4658</v>
      </c>
      <c r="B78" s="235" t="s">
        <v>173</v>
      </c>
      <c r="C78" s="242" t="s">
        <v>163</v>
      </c>
      <c r="D78" s="73">
        <v>3966</v>
      </c>
      <c r="E78" s="139">
        <v>96.8</v>
      </c>
      <c r="F78" s="73">
        <v>5120</v>
      </c>
      <c r="G78" s="140">
        <v>97.6</v>
      </c>
      <c r="H78" s="133">
        <v>1154</v>
      </c>
      <c r="I78" s="142">
        <v>29.1</v>
      </c>
      <c r="J78" s="144">
        <v>0.79999999999999716</v>
      </c>
      <c r="K78" s="212">
        <v>54.7</v>
      </c>
      <c r="L78" s="159">
        <v>55.5</v>
      </c>
      <c r="M78" s="145">
        <v>0.79999999999999716</v>
      </c>
    </row>
    <row r="79" spans="1:13" s="15" customFormat="1" ht="15" customHeight="1">
      <c r="A79" s="226">
        <v>4687</v>
      </c>
      <c r="B79" s="372" t="s">
        <v>411</v>
      </c>
      <c r="C79" s="243" t="s">
        <v>163</v>
      </c>
      <c r="D79" s="74">
        <v>2764</v>
      </c>
      <c r="E79" s="213">
        <v>96.3</v>
      </c>
      <c r="F79" s="74">
        <v>2581</v>
      </c>
      <c r="G79" s="141">
        <v>95.1</v>
      </c>
      <c r="H79" s="214">
        <v>-183</v>
      </c>
      <c r="I79" s="143">
        <v>-6.6</v>
      </c>
      <c r="J79" s="215">
        <v>-1.2000000000000028</v>
      </c>
      <c r="K79" s="216">
        <v>58.3</v>
      </c>
      <c r="L79" s="160">
        <v>54.2</v>
      </c>
      <c r="M79" s="146">
        <v>-4.0999999999999943</v>
      </c>
    </row>
  </sheetData>
  <sortState ref="A57:N77">
    <sortCondition ref="A57:A77"/>
  </sortState>
  <mergeCells count="1">
    <mergeCell ref="K2:M2"/>
  </mergeCells>
  <phoneticPr fontId="6"/>
  <conditionalFormatting sqref="K5:K79 G5:G79">
    <cfRule type="cellIs" dxfId="13" priority="10" stopIfTrue="1" operator="notEqual">
      <formula>#REF!</formula>
    </cfRule>
  </conditionalFormatting>
  <conditionalFormatting sqref="L5:L79">
    <cfRule type="cellIs" dxfId="12" priority="11" stopIfTrue="1" operator="notEqual">
      <formula>#REF!</formula>
    </cfRule>
  </conditionalFormatting>
  <conditionalFormatting sqref="D5:D79">
    <cfRule type="cellIs" dxfId="11" priority="12" stopIfTrue="1" operator="notEqual">
      <formula>#REF!</formula>
    </cfRule>
  </conditionalFormatting>
  <conditionalFormatting sqref="E5:F79">
    <cfRule type="cellIs" dxfId="10" priority="13" stopIfTrue="1" operator="notEqual">
      <formula>#REF!</formula>
    </cfRule>
  </conditionalFormatting>
  <printOptions horizontalCentered="1"/>
  <pageMargins left="0.59055118110236227" right="0.59055118110236227" top="0.59055118110236227" bottom="0.59055118110236227" header="0.51181102362204722" footer="0.39370078740157483"/>
  <pageSetup paperSize="9" scale="63" orientation="portrait" r:id="rId1"/>
  <headerFooter scaleWithDoc="0">
    <oddFooter>&amp;C&amp;"+,標準"&amp;9&amp;P-1&amp;R&amp;"+,標準"&amp;8&amp;K00-044株式分布状況調査(2016年度)</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63"/>
  <sheetViews>
    <sheetView zoomScale="90" zoomScaleNormal="90" zoomScaleSheetLayoutView="90" workbookViewId="0"/>
  </sheetViews>
  <sheetFormatPr defaultRowHeight="13.5"/>
  <cols>
    <col min="1" max="1" width="6.625" customWidth="1"/>
    <col min="2" max="2" width="40.625" bestFit="1" customWidth="1"/>
    <col min="3" max="3" width="12" style="2" customWidth="1"/>
    <col min="4" max="4" width="7.625" customWidth="1"/>
    <col min="5" max="5" width="6.5" customWidth="1"/>
    <col min="6" max="6" width="7.625" customWidth="1"/>
    <col min="7" max="7" width="6.5" customWidth="1"/>
    <col min="8" max="8" width="9.625" style="148" bestFit="1" customWidth="1"/>
    <col min="9" max="9" width="8.875" style="149" bestFit="1" customWidth="1"/>
    <col min="10" max="10" width="10" style="150" customWidth="1"/>
    <col min="11" max="12" width="8.875" customWidth="1"/>
    <col min="13" max="13" width="9.375" style="150" bestFit="1" customWidth="1"/>
    <col min="14" max="14" width="10" customWidth="1"/>
  </cols>
  <sheetData>
    <row r="1" spans="1:32" ht="24.75" customHeight="1">
      <c r="A1" s="47"/>
      <c r="C1" s="8"/>
      <c r="D1" s="8"/>
      <c r="E1" s="86"/>
      <c r="F1" s="8"/>
      <c r="G1" s="86"/>
      <c r="H1" s="151"/>
      <c r="I1" s="152"/>
      <c r="J1" s="153"/>
      <c r="AF1" s="206"/>
    </row>
    <row r="2" spans="1:32" s="206" customFormat="1" ht="15" customHeight="1">
      <c r="A2" s="224"/>
      <c r="B2" s="236"/>
      <c r="C2" s="71"/>
      <c r="D2" s="447" t="s">
        <v>30</v>
      </c>
      <c r="E2" s="101"/>
      <c r="F2" s="101"/>
      <c r="G2" s="101"/>
      <c r="H2" s="156"/>
      <c r="I2" s="101"/>
      <c r="J2" s="101"/>
      <c r="K2" s="502" t="s">
        <v>202</v>
      </c>
      <c r="L2" s="503"/>
      <c r="M2" s="504"/>
    </row>
    <row r="3" spans="1:32" s="206" customFormat="1" ht="15" customHeight="1">
      <c r="A3" s="221" t="s">
        <v>55</v>
      </c>
      <c r="B3" s="223" t="s">
        <v>31</v>
      </c>
      <c r="C3" s="237" t="s">
        <v>44</v>
      </c>
      <c r="D3" s="207">
        <v>2015</v>
      </c>
      <c r="E3" s="197"/>
      <c r="F3" s="207">
        <v>2016</v>
      </c>
      <c r="G3" s="197"/>
      <c r="H3" s="207" t="s">
        <v>145</v>
      </c>
      <c r="I3" s="208"/>
      <c r="J3" s="22" t="s">
        <v>1</v>
      </c>
      <c r="K3" s="433">
        <v>2015</v>
      </c>
      <c r="L3" s="434">
        <v>2016</v>
      </c>
      <c r="M3" s="104" t="s">
        <v>146</v>
      </c>
      <c r="N3" s="211"/>
    </row>
    <row r="4" spans="1:32" s="15" customFormat="1" ht="15" customHeight="1">
      <c r="A4" s="222"/>
      <c r="B4" s="235"/>
      <c r="C4" s="242"/>
      <c r="D4" s="13" t="s">
        <v>3</v>
      </c>
      <c r="E4" s="13" t="s">
        <v>32</v>
      </c>
      <c r="F4" s="14" t="s">
        <v>3</v>
      </c>
      <c r="G4" s="87" t="s">
        <v>32</v>
      </c>
      <c r="H4" s="157" t="s">
        <v>3</v>
      </c>
      <c r="I4" s="13" t="s">
        <v>4</v>
      </c>
      <c r="J4" s="14" t="s">
        <v>5</v>
      </c>
      <c r="K4" s="161" t="s">
        <v>43</v>
      </c>
      <c r="L4" s="162" t="s">
        <v>43</v>
      </c>
      <c r="M4" s="147" t="s">
        <v>5</v>
      </c>
    </row>
    <row r="5" spans="1:32" s="15" customFormat="1" ht="15" customHeight="1">
      <c r="A5" s="222">
        <v>4694</v>
      </c>
      <c r="B5" s="235" t="s">
        <v>412</v>
      </c>
      <c r="C5" s="242" t="s">
        <v>163</v>
      </c>
      <c r="D5" s="73">
        <v>3407</v>
      </c>
      <c r="E5" s="139">
        <v>92.4</v>
      </c>
      <c r="F5" s="73">
        <v>5270</v>
      </c>
      <c r="G5" s="140">
        <v>94.4</v>
      </c>
      <c r="H5" s="133">
        <v>1863</v>
      </c>
      <c r="I5" s="142">
        <v>54.7</v>
      </c>
      <c r="J5" s="144">
        <v>2</v>
      </c>
      <c r="K5" s="212">
        <v>27.2</v>
      </c>
      <c r="L5" s="159">
        <v>27.7</v>
      </c>
      <c r="M5" s="145">
        <v>0.5</v>
      </c>
    </row>
    <row r="6" spans="1:32" s="15" customFormat="1" ht="15" customHeight="1">
      <c r="A6" s="222">
        <v>4709</v>
      </c>
      <c r="B6" s="235" t="s">
        <v>413</v>
      </c>
      <c r="C6" s="242" t="s">
        <v>168</v>
      </c>
      <c r="D6" s="73">
        <v>2615</v>
      </c>
      <c r="E6" s="139">
        <v>96.4</v>
      </c>
      <c r="F6" s="73">
        <v>3381</v>
      </c>
      <c r="G6" s="140">
        <v>96.5</v>
      </c>
      <c r="H6" s="133">
        <v>766</v>
      </c>
      <c r="I6" s="142">
        <v>29.3</v>
      </c>
      <c r="J6" s="144">
        <v>9.9999999999994316E-2</v>
      </c>
      <c r="K6" s="212">
        <v>45.4</v>
      </c>
      <c r="L6" s="159">
        <v>46</v>
      </c>
      <c r="M6" s="145">
        <v>0.60000000000000142</v>
      </c>
    </row>
    <row r="7" spans="1:32" s="15" customFormat="1" ht="15" customHeight="1">
      <c r="A7" s="222">
        <v>4767</v>
      </c>
      <c r="B7" s="235" t="s">
        <v>414</v>
      </c>
      <c r="C7" s="242" t="s">
        <v>163</v>
      </c>
      <c r="D7" s="73">
        <v>5391</v>
      </c>
      <c r="E7" s="139">
        <v>97.8</v>
      </c>
      <c r="F7" s="73">
        <v>5601</v>
      </c>
      <c r="G7" s="140">
        <v>97.4</v>
      </c>
      <c r="H7" s="133">
        <v>210</v>
      </c>
      <c r="I7" s="142">
        <v>3.9</v>
      </c>
      <c r="J7" s="144">
        <v>-0.39999999999999147</v>
      </c>
      <c r="K7" s="212">
        <v>63.5</v>
      </c>
      <c r="L7" s="159">
        <v>57.1</v>
      </c>
      <c r="M7" s="145">
        <v>-6.3999999999999986</v>
      </c>
    </row>
    <row r="8" spans="1:32" s="15" customFormat="1" ht="15" customHeight="1">
      <c r="A8" s="222">
        <v>4820</v>
      </c>
      <c r="B8" s="235" t="s">
        <v>415</v>
      </c>
      <c r="C8" s="242" t="s">
        <v>163</v>
      </c>
      <c r="D8" s="73">
        <v>2133</v>
      </c>
      <c r="E8" s="139">
        <v>94.6</v>
      </c>
      <c r="F8" s="73">
        <v>2139</v>
      </c>
      <c r="G8" s="140">
        <v>94.1</v>
      </c>
      <c r="H8" s="133">
        <v>6</v>
      </c>
      <c r="I8" s="142">
        <v>0.3</v>
      </c>
      <c r="J8" s="144">
        <v>-0.5</v>
      </c>
      <c r="K8" s="212">
        <v>26.6</v>
      </c>
      <c r="L8" s="159">
        <v>24.3</v>
      </c>
      <c r="M8" s="145">
        <v>-2.3000000000000007</v>
      </c>
    </row>
    <row r="9" spans="1:32" s="15" customFormat="1" ht="15" customHeight="1">
      <c r="A9" s="222">
        <v>4849</v>
      </c>
      <c r="B9" s="235" t="s">
        <v>416</v>
      </c>
      <c r="C9" s="242" t="s">
        <v>163</v>
      </c>
      <c r="D9" s="73">
        <v>3626</v>
      </c>
      <c r="E9" s="139">
        <v>95.1</v>
      </c>
      <c r="F9" s="73">
        <v>3448</v>
      </c>
      <c r="G9" s="140">
        <v>93.9</v>
      </c>
      <c r="H9" s="133">
        <v>-178</v>
      </c>
      <c r="I9" s="142">
        <v>-4.9000000000000004</v>
      </c>
      <c r="J9" s="144">
        <v>-1.1999999999999886</v>
      </c>
      <c r="K9" s="212">
        <v>27.2</v>
      </c>
      <c r="L9" s="159">
        <v>25.4</v>
      </c>
      <c r="M9" s="145">
        <v>-1.8000000000000007</v>
      </c>
    </row>
    <row r="10" spans="1:32" s="15" customFormat="1" ht="15" customHeight="1">
      <c r="A10" s="222">
        <v>4924</v>
      </c>
      <c r="B10" s="235" t="s">
        <v>417</v>
      </c>
      <c r="C10" s="242" t="s">
        <v>163</v>
      </c>
      <c r="D10" s="73">
        <v>38080</v>
      </c>
      <c r="E10" s="139">
        <v>99.2</v>
      </c>
      <c r="F10" s="73">
        <v>38089</v>
      </c>
      <c r="G10" s="140">
        <v>99.1</v>
      </c>
      <c r="H10" s="133">
        <v>9</v>
      </c>
      <c r="I10" s="142">
        <v>0</v>
      </c>
      <c r="J10" s="144">
        <v>-0.10000000000000853</v>
      </c>
      <c r="K10" s="212">
        <v>43.2</v>
      </c>
      <c r="L10" s="159">
        <v>26.7</v>
      </c>
      <c r="M10" s="145">
        <v>-16.500000000000004</v>
      </c>
    </row>
    <row r="11" spans="1:32" s="15" customFormat="1" ht="15" customHeight="1">
      <c r="A11" s="222">
        <v>4956</v>
      </c>
      <c r="B11" s="235" t="s">
        <v>418</v>
      </c>
      <c r="C11" s="242" t="s">
        <v>163</v>
      </c>
      <c r="D11" s="73">
        <v>2780</v>
      </c>
      <c r="E11" s="139">
        <v>88.2</v>
      </c>
      <c r="F11" s="73">
        <v>3061</v>
      </c>
      <c r="G11" s="140">
        <v>88.7</v>
      </c>
      <c r="H11" s="133">
        <v>281</v>
      </c>
      <c r="I11" s="142">
        <v>10.1</v>
      </c>
      <c r="J11" s="144">
        <v>0.5</v>
      </c>
      <c r="K11" s="212">
        <v>43.7</v>
      </c>
      <c r="L11" s="159">
        <v>42.7</v>
      </c>
      <c r="M11" s="145">
        <v>-1</v>
      </c>
    </row>
    <row r="12" spans="1:32" s="15" customFormat="1" ht="15" customHeight="1">
      <c r="A12" s="222">
        <v>4967</v>
      </c>
      <c r="B12" s="235" t="s">
        <v>419</v>
      </c>
      <c r="C12" s="242" t="s">
        <v>163</v>
      </c>
      <c r="D12" s="73">
        <v>10059</v>
      </c>
      <c r="E12" s="139">
        <v>95.8</v>
      </c>
      <c r="F12" s="73">
        <v>14940</v>
      </c>
      <c r="G12" s="140">
        <v>96.9</v>
      </c>
      <c r="H12" s="133">
        <v>4881</v>
      </c>
      <c r="I12" s="142">
        <v>48.5</v>
      </c>
      <c r="J12" s="144">
        <v>1.1000000000000085</v>
      </c>
      <c r="K12" s="212">
        <v>38.9</v>
      </c>
      <c r="L12" s="159">
        <v>39.4</v>
      </c>
      <c r="M12" s="145">
        <v>0.5</v>
      </c>
    </row>
    <row r="13" spans="1:32" s="15" customFormat="1" ht="15" customHeight="1">
      <c r="A13" s="222">
        <v>6027</v>
      </c>
      <c r="B13" s="235" t="s">
        <v>420</v>
      </c>
      <c r="C13" s="242" t="s">
        <v>165</v>
      </c>
      <c r="D13" s="73">
        <v>2551</v>
      </c>
      <c r="E13" s="139">
        <v>97.1</v>
      </c>
      <c r="F13" s="73">
        <v>3164</v>
      </c>
      <c r="G13" s="140">
        <v>97.2</v>
      </c>
      <c r="H13" s="133">
        <v>613</v>
      </c>
      <c r="I13" s="142">
        <v>24</v>
      </c>
      <c r="J13" s="144">
        <v>0.10000000000000853</v>
      </c>
      <c r="K13" s="212">
        <v>37.6</v>
      </c>
      <c r="L13" s="159">
        <v>39</v>
      </c>
      <c r="M13" s="145">
        <v>1.3999999999999986</v>
      </c>
    </row>
    <row r="14" spans="1:32" s="15" customFormat="1" ht="15" customHeight="1">
      <c r="A14" s="222">
        <v>6033</v>
      </c>
      <c r="B14" s="235" t="s">
        <v>421</v>
      </c>
      <c r="C14" s="242" t="s">
        <v>163</v>
      </c>
      <c r="D14" s="73">
        <v>1128</v>
      </c>
      <c r="E14" s="139">
        <v>96.7</v>
      </c>
      <c r="F14" s="73">
        <v>1847</v>
      </c>
      <c r="G14" s="140">
        <v>96.4</v>
      </c>
      <c r="H14" s="133">
        <v>719</v>
      </c>
      <c r="I14" s="142">
        <v>63.7</v>
      </c>
      <c r="J14" s="144">
        <v>-0.29999999999999716</v>
      </c>
      <c r="K14" s="212">
        <v>91.3</v>
      </c>
      <c r="L14" s="159">
        <v>89.2</v>
      </c>
      <c r="M14" s="145">
        <v>-2.0999999999999943</v>
      </c>
    </row>
    <row r="15" spans="1:32" s="15" customFormat="1" ht="15" customHeight="1">
      <c r="A15" s="222">
        <v>6034</v>
      </c>
      <c r="B15" s="235" t="s">
        <v>422</v>
      </c>
      <c r="C15" s="242" t="s">
        <v>163</v>
      </c>
      <c r="D15" s="73">
        <v>2193</v>
      </c>
      <c r="E15" s="139">
        <v>97.8</v>
      </c>
      <c r="F15" s="73">
        <v>3574</v>
      </c>
      <c r="G15" s="140">
        <v>97.4</v>
      </c>
      <c r="H15" s="133">
        <v>1381</v>
      </c>
      <c r="I15" s="142">
        <v>63</v>
      </c>
      <c r="J15" s="144">
        <v>-0.39999999999999147</v>
      </c>
      <c r="K15" s="212">
        <v>62</v>
      </c>
      <c r="L15" s="159">
        <v>59.1</v>
      </c>
      <c r="M15" s="145">
        <v>-2.8999999999999986</v>
      </c>
    </row>
    <row r="16" spans="1:32" s="15" customFormat="1" ht="15" customHeight="1">
      <c r="A16" s="222">
        <v>6036</v>
      </c>
      <c r="B16" s="235" t="s">
        <v>423</v>
      </c>
      <c r="C16" s="242" t="s">
        <v>163</v>
      </c>
      <c r="D16" s="73">
        <v>708</v>
      </c>
      <c r="E16" s="139">
        <v>93.9</v>
      </c>
      <c r="F16" s="73">
        <v>4242</v>
      </c>
      <c r="G16" s="140">
        <v>97.7</v>
      </c>
      <c r="H16" s="133">
        <v>3534</v>
      </c>
      <c r="I16" s="142">
        <v>499.2</v>
      </c>
      <c r="J16" s="144">
        <v>3.7999999999999972</v>
      </c>
      <c r="K16" s="212">
        <v>52.8</v>
      </c>
      <c r="L16" s="159">
        <v>57.4</v>
      </c>
      <c r="M16" s="145">
        <v>4.6000000000000014</v>
      </c>
    </row>
    <row r="17" spans="1:13" s="15" customFormat="1" ht="15" customHeight="1">
      <c r="A17" s="222">
        <v>6040</v>
      </c>
      <c r="B17" s="235" t="s">
        <v>424</v>
      </c>
      <c r="C17" s="242" t="s">
        <v>163</v>
      </c>
      <c r="D17" s="73">
        <v>784</v>
      </c>
      <c r="E17" s="139">
        <v>91.9</v>
      </c>
      <c r="F17" s="73">
        <v>1094</v>
      </c>
      <c r="G17" s="140">
        <v>94.9</v>
      </c>
      <c r="H17" s="133">
        <v>310</v>
      </c>
      <c r="I17" s="142">
        <v>39.5</v>
      </c>
      <c r="J17" s="144">
        <v>3</v>
      </c>
      <c r="K17" s="212">
        <v>10</v>
      </c>
      <c r="L17" s="159">
        <v>11.7</v>
      </c>
      <c r="M17" s="145">
        <v>1.6999999999999993</v>
      </c>
    </row>
    <row r="18" spans="1:13" s="15" customFormat="1" ht="15" customHeight="1">
      <c r="A18" s="222">
        <v>6044</v>
      </c>
      <c r="B18" s="235" t="s">
        <v>425</v>
      </c>
      <c r="C18" s="242" t="s">
        <v>165</v>
      </c>
      <c r="D18" s="73">
        <v>1074</v>
      </c>
      <c r="E18" s="139">
        <v>97.4</v>
      </c>
      <c r="F18" s="73">
        <v>7595</v>
      </c>
      <c r="G18" s="140">
        <v>99.2</v>
      </c>
      <c r="H18" s="133">
        <v>6521</v>
      </c>
      <c r="I18" s="142">
        <v>607.20000000000005</v>
      </c>
      <c r="J18" s="144">
        <v>1.7999999999999972</v>
      </c>
      <c r="K18" s="212">
        <v>78.2</v>
      </c>
      <c r="L18" s="159">
        <v>79</v>
      </c>
      <c r="M18" s="145">
        <v>0.79999999999999716</v>
      </c>
    </row>
    <row r="19" spans="1:13" s="15" customFormat="1" ht="15" customHeight="1">
      <c r="A19" s="222">
        <v>6048</v>
      </c>
      <c r="B19" s="235" t="s">
        <v>426</v>
      </c>
      <c r="C19" s="242" t="s">
        <v>165</v>
      </c>
      <c r="D19" s="73">
        <v>1053</v>
      </c>
      <c r="E19" s="139">
        <v>95.8</v>
      </c>
      <c r="F19" s="73">
        <v>2471</v>
      </c>
      <c r="G19" s="140">
        <v>96.2</v>
      </c>
      <c r="H19" s="133">
        <v>1418</v>
      </c>
      <c r="I19" s="142">
        <v>134.69999999999999</v>
      </c>
      <c r="J19" s="144">
        <v>0.40000000000000568</v>
      </c>
      <c r="K19" s="212">
        <v>69.3</v>
      </c>
      <c r="L19" s="159">
        <v>61.8</v>
      </c>
      <c r="M19" s="145">
        <v>-7.5</v>
      </c>
    </row>
    <row r="20" spans="1:13" s="15" customFormat="1" ht="15" customHeight="1">
      <c r="A20" s="222">
        <v>6050</v>
      </c>
      <c r="B20" s="235" t="s">
        <v>427</v>
      </c>
      <c r="C20" s="242" t="s">
        <v>167</v>
      </c>
      <c r="D20" s="73">
        <v>2134</v>
      </c>
      <c r="E20" s="139">
        <v>97.8</v>
      </c>
      <c r="F20" s="73">
        <v>6148</v>
      </c>
      <c r="G20" s="140">
        <v>98.3</v>
      </c>
      <c r="H20" s="133">
        <v>4014</v>
      </c>
      <c r="I20" s="142">
        <v>188.1</v>
      </c>
      <c r="J20" s="144">
        <v>0.5</v>
      </c>
      <c r="K20" s="212">
        <v>78.099999999999994</v>
      </c>
      <c r="L20" s="159">
        <v>68.3</v>
      </c>
      <c r="M20" s="145">
        <v>-9.7999999999999972</v>
      </c>
    </row>
    <row r="21" spans="1:13" s="15" customFormat="1" ht="15" customHeight="1">
      <c r="A21" s="222">
        <v>6055</v>
      </c>
      <c r="B21" s="235" t="s">
        <v>174</v>
      </c>
      <c r="C21" s="242" t="s">
        <v>163</v>
      </c>
      <c r="D21" s="73">
        <v>2799</v>
      </c>
      <c r="E21" s="139">
        <v>95.8</v>
      </c>
      <c r="F21" s="73">
        <v>4263</v>
      </c>
      <c r="G21" s="140">
        <v>95.2</v>
      </c>
      <c r="H21" s="133">
        <v>1464</v>
      </c>
      <c r="I21" s="142">
        <v>52.3</v>
      </c>
      <c r="J21" s="144">
        <v>-0.59999999999999432</v>
      </c>
      <c r="K21" s="212">
        <v>59.3</v>
      </c>
      <c r="L21" s="159">
        <v>60</v>
      </c>
      <c r="M21" s="145">
        <v>0.70000000000000284</v>
      </c>
    </row>
    <row r="22" spans="1:13" s="15" customFormat="1" ht="15" customHeight="1">
      <c r="A22" s="222">
        <v>6058</v>
      </c>
      <c r="B22" s="235" t="s">
        <v>175</v>
      </c>
      <c r="C22" s="242" t="s">
        <v>165</v>
      </c>
      <c r="D22" s="73">
        <v>1699</v>
      </c>
      <c r="E22" s="139">
        <v>93.5</v>
      </c>
      <c r="F22" s="73">
        <v>3031</v>
      </c>
      <c r="G22" s="140">
        <v>93.6</v>
      </c>
      <c r="H22" s="133">
        <v>1332</v>
      </c>
      <c r="I22" s="142">
        <v>78.400000000000006</v>
      </c>
      <c r="J22" s="144">
        <v>9.9999999999994316E-2</v>
      </c>
      <c r="K22" s="212">
        <v>56.5</v>
      </c>
      <c r="L22" s="159">
        <v>53.7</v>
      </c>
      <c r="M22" s="145">
        <v>-2.7999999999999972</v>
      </c>
    </row>
    <row r="23" spans="1:13" s="15" customFormat="1" ht="15" customHeight="1">
      <c r="A23" s="222">
        <v>6061</v>
      </c>
      <c r="B23" s="235" t="s">
        <v>428</v>
      </c>
      <c r="C23" s="242" t="s">
        <v>163</v>
      </c>
      <c r="D23" s="73">
        <v>613</v>
      </c>
      <c r="E23" s="139">
        <v>94.3</v>
      </c>
      <c r="F23" s="73">
        <v>1044</v>
      </c>
      <c r="G23" s="140">
        <v>95.9</v>
      </c>
      <c r="H23" s="133">
        <v>431</v>
      </c>
      <c r="I23" s="142">
        <v>70.3</v>
      </c>
      <c r="J23" s="144">
        <v>1.6000000000000085</v>
      </c>
      <c r="K23" s="212">
        <v>70.5</v>
      </c>
      <c r="L23" s="159">
        <v>73.099999999999994</v>
      </c>
      <c r="M23" s="145">
        <v>2.5999999999999943</v>
      </c>
    </row>
    <row r="24" spans="1:13" s="15" customFormat="1" ht="15" customHeight="1">
      <c r="A24" s="222">
        <v>6064</v>
      </c>
      <c r="B24" s="235" t="s">
        <v>429</v>
      </c>
      <c r="C24" s="242" t="s">
        <v>165</v>
      </c>
      <c r="D24" s="73">
        <v>1302</v>
      </c>
      <c r="E24" s="139">
        <v>97.1</v>
      </c>
      <c r="F24" s="73">
        <v>5267</v>
      </c>
      <c r="G24" s="140">
        <v>98.7</v>
      </c>
      <c r="H24" s="133">
        <v>3965</v>
      </c>
      <c r="I24" s="142">
        <v>304.5</v>
      </c>
      <c r="J24" s="144">
        <v>1.6000000000000085</v>
      </c>
      <c r="K24" s="212">
        <v>38</v>
      </c>
      <c r="L24" s="159">
        <v>41</v>
      </c>
      <c r="M24" s="145">
        <v>3</v>
      </c>
    </row>
    <row r="25" spans="1:13" s="15" customFormat="1" ht="15" customHeight="1">
      <c r="A25" s="222">
        <v>6070</v>
      </c>
      <c r="B25" s="235" t="s">
        <v>430</v>
      </c>
      <c r="C25" s="242" t="s">
        <v>163</v>
      </c>
      <c r="D25" s="73">
        <v>3391</v>
      </c>
      <c r="E25" s="139">
        <v>97.3</v>
      </c>
      <c r="F25" s="73">
        <v>5235</v>
      </c>
      <c r="G25" s="140">
        <v>97.9</v>
      </c>
      <c r="H25" s="133">
        <v>1844</v>
      </c>
      <c r="I25" s="142">
        <v>54.4</v>
      </c>
      <c r="J25" s="144">
        <v>0.60000000000000853</v>
      </c>
      <c r="K25" s="212">
        <v>36.4</v>
      </c>
      <c r="L25" s="159">
        <v>37.700000000000003</v>
      </c>
      <c r="M25" s="145">
        <v>1.3000000000000043</v>
      </c>
    </row>
    <row r="26" spans="1:13" s="15" customFormat="1" ht="15" customHeight="1">
      <c r="A26" s="222">
        <v>6071</v>
      </c>
      <c r="B26" s="235" t="s">
        <v>176</v>
      </c>
      <c r="C26" s="242" t="s">
        <v>165</v>
      </c>
      <c r="D26" s="73">
        <v>4195</v>
      </c>
      <c r="E26" s="139">
        <v>97.5</v>
      </c>
      <c r="F26" s="73">
        <v>4651</v>
      </c>
      <c r="G26" s="140">
        <v>96.9</v>
      </c>
      <c r="H26" s="133">
        <v>456</v>
      </c>
      <c r="I26" s="142">
        <v>10.9</v>
      </c>
      <c r="J26" s="144">
        <v>-0.59999999999999432</v>
      </c>
      <c r="K26" s="212">
        <v>67.400000000000006</v>
      </c>
      <c r="L26" s="159">
        <v>58.8</v>
      </c>
      <c r="M26" s="145">
        <v>-8.6000000000000085</v>
      </c>
    </row>
    <row r="27" spans="1:13" s="15" customFormat="1" ht="15" customHeight="1">
      <c r="A27" s="222">
        <v>6089</v>
      </c>
      <c r="B27" s="235" t="s">
        <v>178</v>
      </c>
      <c r="C27" s="242" t="s">
        <v>163</v>
      </c>
      <c r="D27" s="73">
        <v>3132</v>
      </c>
      <c r="E27" s="139">
        <v>95.8</v>
      </c>
      <c r="F27" s="73">
        <v>6740</v>
      </c>
      <c r="G27" s="140">
        <v>98</v>
      </c>
      <c r="H27" s="133">
        <v>3608</v>
      </c>
      <c r="I27" s="142">
        <v>115.2</v>
      </c>
      <c r="J27" s="144">
        <v>2.2000000000000028</v>
      </c>
      <c r="K27" s="212">
        <v>65.7</v>
      </c>
      <c r="L27" s="159">
        <v>64.900000000000006</v>
      </c>
      <c r="M27" s="145">
        <v>-0.79999999999999716</v>
      </c>
    </row>
    <row r="28" spans="1:13" s="15" customFormat="1" ht="15" customHeight="1">
      <c r="A28" s="222">
        <v>6093</v>
      </c>
      <c r="B28" s="235" t="s">
        <v>205</v>
      </c>
      <c r="C28" s="242" t="s">
        <v>163</v>
      </c>
      <c r="D28" s="73">
        <v>2104</v>
      </c>
      <c r="E28" s="139">
        <v>96.2</v>
      </c>
      <c r="F28" s="73">
        <v>3725</v>
      </c>
      <c r="G28" s="140">
        <v>96.3</v>
      </c>
      <c r="H28" s="133">
        <v>1621</v>
      </c>
      <c r="I28" s="142">
        <v>77</v>
      </c>
      <c r="J28" s="144">
        <v>9.9999999999994316E-2</v>
      </c>
      <c r="K28" s="212">
        <v>61.2</v>
      </c>
      <c r="L28" s="159">
        <v>49.7</v>
      </c>
      <c r="M28" s="145">
        <v>-11.5</v>
      </c>
    </row>
    <row r="29" spans="1:13" s="15" customFormat="1" ht="15" customHeight="1">
      <c r="A29" s="222">
        <v>6094</v>
      </c>
      <c r="B29" s="235" t="s">
        <v>431</v>
      </c>
      <c r="C29" s="242" t="s">
        <v>163</v>
      </c>
      <c r="D29" s="73">
        <v>3974</v>
      </c>
      <c r="E29" s="139">
        <v>97.4</v>
      </c>
      <c r="F29" s="73">
        <v>2165</v>
      </c>
      <c r="G29" s="140">
        <v>95</v>
      </c>
      <c r="H29" s="133">
        <v>-1809</v>
      </c>
      <c r="I29" s="142">
        <v>-45.5</v>
      </c>
      <c r="J29" s="144">
        <v>-2.4000000000000057</v>
      </c>
      <c r="K29" s="212">
        <v>93.1</v>
      </c>
      <c r="L29" s="159">
        <v>68.400000000000006</v>
      </c>
      <c r="M29" s="145">
        <v>-24.699999999999989</v>
      </c>
    </row>
    <row r="30" spans="1:13" s="15" customFormat="1" ht="15" customHeight="1">
      <c r="A30" s="222">
        <v>6156</v>
      </c>
      <c r="B30" s="235" t="s">
        <v>432</v>
      </c>
      <c r="C30" s="242" t="s">
        <v>163</v>
      </c>
      <c r="D30" s="73">
        <v>1009</v>
      </c>
      <c r="E30" s="139">
        <v>95.6</v>
      </c>
      <c r="F30" s="73">
        <v>1133</v>
      </c>
      <c r="G30" s="140">
        <v>95.9</v>
      </c>
      <c r="H30" s="133">
        <v>124</v>
      </c>
      <c r="I30" s="142">
        <v>12.3</v>
      </c>
      <c r="J30" s="144">
        <v>0.30000000000001137</v>
      </c>
      <c r="K30" s="212">
        <v>31.1</v>
      </c>
      <c r="L30" s="159">
        <v>31.4</v>
      </c>
      <c r="M30" s="145">
        <v>0.29999999999999716</v>
      </c>
    </row>
    <row r="31" spans="1:13" s="15" customFormat="1" ht="15" customHeight="1">
      <c r="A31" s="222">
        <v>6157</v>
      </c>
      <c r="B31" s="235" t="s">
        <v>179</v>
      </c>
      <c r="C31" s="242" t="s">
        <v>163</v>
      </c>
      <c r="D31" s="73">
        <v>1343</v>
      </c>
      <c r="E31" s="139">
        <v>94.2</v>
      </c>
      <c r="F31" s="73">
        <v>2541</v>
      </c>
      <c r="G31" s="140">
        <v>96.2</v>
      </c>
      <c r="H31" s="133">
        <v>1198</v>
      </c>
      <c r="I31" s="142">
        <v>89.2</v>
      </c>
      <c r="J31" s="144">
        <v>2</v>
      </c>
      <c r="K31" s="212">
        <v>33.5</v>
      </c>
      <c r="L31" s="159">
        <v>35.5</v>
      </c>
      <c r="M31" s="145">
        <v>2</v>
      </c>
    </row>
    <row r="32" spans="1:13" s="15" customFormat="1" ht="15" customHeight="1">
      <c r="A32" s="222">
        <v>6161</v>
      </c>
      <c r="B32" s="235" t="s">
        <v>433</v>
      </c>
      <c r="C32" s="242" t="s">
        <v>163</v>
      </c>
      <c r="D32" s="73">
        <v>908</v>
      </c>
      <c r="E32" s="139">
        <v>95.5</v>
      </c>
      <c r="F32" s="73">
        <v>1183</v>
      </c>
      <c r="G32" s="140">
        <v>94.5</v>
      </c>
      <c r="H32" s="133">
        <v>275</v>
      </c>
      <c r="I32" s="142">
        <v>30.3</v>
      </c>
      <c r="J32" s="144">
        <v>-1</v>
      </c>
      <c r="K32" s="212">
        <v>57.3</v>
      </c>
      <c r="L32" s="159">
        <v>53.5</v>
      </c>
      <c r="M32" s="145">
        <v>-3.7999999999999972</v>
      </c>
    </row>
    <row r="33" spans="1:13" s="15" customFormat="1" ht="15" customHeight="1">
      <c r="A33" s="222">
        <v>6171</v>
      </c>
      <c r="B33" s="235" t="s">
        <v>434</v>
      </c>
      <c r="C33" s="242" t="s">
        <v>163</v>
      </c>
      <c r="D33" s="73">
        <v>1687</v>
      </c>
      <c r="E33" s="139">
        <v>96.2</v>
      </c>
      <c r="F33" s="73">
        <v>5336</v>
      </c>
      <c r="G33" s="140">
        <v>98.2</v>
      </c>
      <c r="H33" s="133">
        <v>3649</v>
      </c>
      <c r="I33" s="142">
        <v>216.3</v>
      </c>
      <c r="J33" s="144">
        <v>2</v>
      </c>
      <c r="K33" s="212">
        <v>53.1</v>
      </c>
      <c r="L33" s="159">
        <v>54.8</v>
      </c>
      <c r="M33" s="145">
        <v>1.6999999999999957</v>
      </c>
    </row>
    <row r="34" spans="1:13" s="15" customFormat="1" ht="15" customHeight="1">
      <c r="A34" s="222">
        <v>6181</v>
      </c>
      <c r="B34" s="235" t="s">
        <v>435</v>
      </c>
      <c r="C34" s="242" t="s">
        <v>165</v>
      </c>
      <c r="D34" s="73">
        <v>1120</v>
      </c>
      <c r="E34" s="139">
        <v>95.7</v>
      </c>
      <c r="F34" s="73">
        <v>2078</v>
      </c>
      <c r="G34" s="140">
        <v>97.4</v>
      </c>
      <c r="H34" s="133">
        <v>958</v>
      </c>
      <c r="I34" s="142">
        <v>85.5</v>
      </c>
      <c r="J34" s="144">
        <v>1.7000000000000028</v>
      </c>
      <c r="K34" s="212">
        <v>89.7</v>
      </c>
      <c r="L34" s="159">
        <v>82.5</v>
      </c>
      <c r="M34" s="145">
        <v>-7.2000000000000028</v>
      </c>
    </row>
    <row r="35" spans="1:13" s="15" customFormat="1" ht="15" customHeight="1">
      <c r="A35" s="222">
        <v>6182</v>
      </c>
      <c r="B35" s="235" t="s">
        <v>436</v>
      </c>
      <c r="C35" s="242" t="s">
        <v>163</v>
      </c>
      <c r="D35" s="73">
        <v>2786</v>
      </c>
      <c r="E35" s="139">
        <v>97.6</v>
      </c>
      <c r="F35" s="73">
        <v>8751</v>
      </c>
      <c r="G35" s="140">
        <v>98.5</v>
      </c>
      <c r="H35" s="133">
        <v>5965</v>
      </c>
      <c r="I35" s="142">
        <v>214.1</v>
      </c>
      <c r="J35" s="144">
        <v>0.90000000000000568</v>
      </c>
      <c r="K35" s="212">
        <v>78.8</v>
      </c>
      <c r="L35" s="159">
        <v>83.1</v>
      </c>
      <c r="M35" s="145">
        <v>4.2999999999999972</v>
      </c>
    </row>
    <row r="36" spans="1:13" s="15" customFormat="1" ht="15" customHeight="1">
      <c r="A36" s="222">
        <v>6184</v>
      </c>
      <c r="B36" s="235" t="s">
        <v>437</v>
      </c>
      <c r="C36" s="242" t="s">
        <v>166</v>
      </c>
      <c r="D36" s="73">
        <v>1014</v>
      </c>
      <c r="E36" s="139">
        <v>95</v>
      </c>
      <c r="F36" s="73">
        <v>2745</v>
      </c>
      <c r="G36" s="140">
        <v>96.8</v>
      </c>
      <c r="H36" s="133">
        <v>1731</v>
      </c>
      <c r="I36" s="142">
        <v>170.7</v>
      </c>
      <c r="J36" s="144">
        <v>1.7999999999999972</v>
      </c>
      <c r="K36" s="212">
        <v>68.5</v>
      </c>
      <c r="L36" s="159">
        <v>50.7</v>
      </c>
      <c r="M36" s="145">
        <v>-17.799999999999997</v>
      </c>
    </row>
    <row r="37" spans="1:13" s="15" customFormat="1" ht="15" customHeight="1">
      <c r="A37" s="222">
        <v>6187</v>
      </c>
      <c r="B37" s="235" t="s">
        <v>438</v>
      </c>
      <c r="C37" s="242" t="s">
        <v>163</v>
      </c>
      <c r="D37" s="73">
        <v>1183</v>
      </c>
      <c r="E37" s="139">
        <v>95.6</v>
      </c>
      <c r="F37" s="73">
        <v>2536</v>
      </c>
      <c r="G37" s="140">
        <v>97.1</v>
      </c>
      <c r="H37" s="133">
        <v>1353</v>
      </c>
      <c r="I37" s="142">
        <v>114.4</v>
      </c>
      <c r="J37" s="144">
        <v>1.5</v>
      </c>
      <c r="K37" s="212">
        <v>82.3</v>
      </c>
      <c r="L37" s="159">
        <v>83.1</v>
      </c>
      <c r="M37" s="145">
        <v>0.79999999999999716</v>
      </c>
    </row>
    <row r="38" spans="1:13" s="15" customFormat="1" ht="15" customHeight="1">
      <c r="A38" s="222">
        <v>6238</v>
      </c>
      <c r="B38" s="235" t="s">
        <v>439</v>
      </c>
      <c r="C38" s="242" t="s">
        <v>165</v>
      </c>
      <c r="D38" s="73">
        <v>1813</v>
      </c>
      <c r="E38" s="139">
        <v>94.3</v>
      </c>
      <c r="F38" s="73">
        <v>8191</v>
      </c>
      <c r="G38" s="140">
        <v>97.5</v>
      </c>
      <c r="H38" s="133">
        <v>6378</v>
      </c>
      <c r="I38" s="142">
        <v>351.8</v>
      </c>
      <c r="J38" s="144">
        <v>3.2000000000000028</v>
      </c>
      <c r="K38" s="212">
        <v>88.5</v>
      </c>
      <c r="L38" s="159">
        <v>86.8</v>
      </c>
      <c r="M38" s="145">
        <v>-1.7000000000000028</v>
      </c>
    </row>
    <row r="39" spans="1:13" s="15" customFormat="1" ht="15" customHeight="1">
      <c r="A39" s="222">
        <v>6264</v>
      </c>
      <c r="B39" s="235" t="s">
        <v>440</v>
      </c>
      <c r="C39" s="242" t="s">
        <v>165</v>
      </c>
      <c r="D39" s="73">
        <v>887</v>
      </c>
      <c r="E39" s="139">
        <v>95.7</v>
      </c>
      <c r="F39" s="73">
        <v>1246</v>
      </c>
      <c r="G39" s="140">
        <v>96.2</v>
      </c>
      <c r="H39" s="133">
        <v>359</v>
      </c>
      <c r="I39" s="142">
        <v>40.5</v>
      </c>
      <c r="J39" s="144">
        <v>0.5</v>
      </c>
      <c r="K39" s="212">
        <v>87.3</v>
      </c>
      <c r="L39" s="159">
        <v>86</v>
      </c>
      <c r="M39" s="145">
        <v>-1.2999999999999972</v>
      </c>
    </row>
    <row r="40" spans="1:13" s="15" customFormat="1" ht="15" customHeight="1">
      <c r="A40" s="222">
        <v>6312</v>
      </c>
      <c r="B40" s="235" t="s">
        <v>441</v>
      </c>
      <c r="C40" s="242" t="s">
        <v>163</v>
      </c>
      <c r="D40" s="73">
        <v>3217</v>
      </c>
      <c r="E40" s="139">
        <v>96.9</v>
      </c>
      <c r="F40" s="73">
        <v>6007</v>
      </c>
      <c r="G40" s="140">
        <v>97.4</v>
      </c>
      <c r="H40" s="133">
        <v>2790</v>
      </c>
      <c r="I40" s="142">
        <v>86.7</v>
      </c>
      <c r="J40" s="144">
        <v>0.5</v>
      </c>
      <c r="K40" s="212">
        <v>35.700000000000003</v>
      </c>
      <c r="L40" s="159">
        <v>38.9</v>
      </c>
      <c r="M40" s="145">
        <v>3.1999999999999957</v>
      </c>
    </row>
    <row r="41" spans="1:13" s="15" customFormat="1" ht="15" customHeight="1">
      <c r="A41" s="222">
        <v>6619</v>
      </c>
      <c r="B41" s="235" t="s">
        <v>442</v>
      </c>
      <c r="C41" s="242" t="s">
        <v>163</v>
      </c>
      <c r="D41" s="73">
        <v>3936</v>
      </c>
      <c r="E41" s="139">
        <v>94.7</v>
      </c>
      <c r="F41" s="73">
        <v>12449</v>
      </c>
      <c r="G41" s="140">
        <v>96.6</v>
      </c>
      <c r="H41" s="133">
        <v>8513</v>
      </c>
      <c r="I41" s="142">
        <v>216.3</v>
      </c>
      <c r="J41" s="144">
        <v>1.8999999999999915</v>
      </c>
      <c r="K41" s="212">
        <v>16.7</v>
      </c>
      <c r="L41" s="159">
        <v>24.6</v>
      </c>
      <c r="M41" s="145">
        <v>7.9000000000000021</v>
      </c>
    </row>
    <row r="42" spans="1:13" s="15" customFormat="1" ht="15" customHeight="1">
      <c r="A42" s="222">
        <v>6785</v>
      </c>
      <c r="B42" s="235" t="s">
        <v>443</v>
      </c>
      <c r="C42" s="242" t="s">
        <v>163</v>
      </c>
      <c r="D42" s="73">
        <v>4212</v>
      </c>
      <c r="E42" s="139">
        <v>97.3</v>
      </c>
      <c r="F42" s="73">
        <v>11970</v>
      </c>
      <c r="G42" s="140">
        <v>98.7</v>
      </c>
      <c r="H42" s="133">
        <v>7758</v>
      </c>
      <c r="I42" s="142">
        <v>184.2</v>
      </c>
      <c r="J42" s="144">
        <v>1.4000000000000057</v>
      </c>
      <c r="K42" s="212">
        <v>52.8</v>
      </c>
      <c r="L42" s="159">
        <v>54.8</v>
      </c>
      <c r="M42" s="145">
        <v>2</v>
      </c>
    </row>
    <row r="43" spans="1:13" s="15" customFormat="1" ht="15" customHeight="1">
      <c r="A43" s="222">
        <v>6861</v>
      </c>
      <c r="B43" s="235" t="s">
        <v>444</v>
      </c>
      <c r="C43" s="242" t="s">
        <v>163</v>
      </c>
      <c r="D43" s="73">
        <v>2738</v>
      </c>
      <c r="E43" s="139">
        <v>73.7</v>
      </c>
      <c r="F43" s="73">
        <v>7029</v>
      </c>
      <c r="G43" s="140">
        <v>82.1</v>
      </c>
      <c r="H43" s="133">
        <v>4291</v>
      </c>
      <c r="I43" s="142">
        <v>156.69999999999999</v>
      </c>
      <c r="J43" s="144">
        <v>8.3999999999999915</v>
      </c>
      <c r="K43" s="212">
        <v>10.4</v>
      </c>
      <c r="L43" s="159">
        <v>10.8</v>
      </c>
      <c r="M43" s="145">
        <v>0.40000000000000036</v>
      </c>
    </row>
    <row r="44" spans="1:13" s="15" customFormat="1" ht="15" customHeight="1">
      <c r="A44" s="222">
        <v>6871</v>
      </c>
      <c r="B44" s="235" t="s">
        <v>445</v>
      </c>
      <c r="C44" s="242" t="s">
        <v>163</v>
      </c>
      <c r="D44" s="73">
        <v>22024</v>
      </c>
      <c r="E44" s="139">
        <v>98.5</v>
      </c>
      <c r="F44" s="73">
        <v>17031</v>
      </c>
      <c r="G44" s="140">
        <v>98</v>
      </c>
      <c r="H44" s="133">
        <v>-4993</v>
      </c>
      <c r="I44" s="142">
        <v>-22.7</v>
      </c>
      <c r="J44" s="144">
        <v>-0.5</v>
      </c>
      <c r="K44" s="212">
        <v>75.8</v>
      </c>
      <c r="L44" s="159">
        <v>60.4</v>
      </c>
      <c r="M44" s="145">
        <v>-15.399999999999999</v>
      </c>
    </row>
    <row r="45" spans="1:13" s="15" customFormat="1" ht="15" customHeight="1">
      <c r="A45" s="222">
        <v>7183</v>
      </c>
      <c r="B45" s="235" t="s">
        <v>446</v>
      </c>
      <c r="C45" s="242" t="s">
        <v>465</v>
      </c>
      <c r="D45" s="73">
        <v>1074</v>
      </c>
      <c r="E45" s="139">
        <v>96.2</v>
      </c>
      <c r="F45" s="73">
        <v>3936</v>
      </c>
      <c r="G45" s="140">
        <v>97.4</v>
      </c>
      <c r="H45" s="133">
        <v>2862</v>
      </c>
      <c r="I45" s="142">
        <v>266.5</v>
      </c>
      <c r="J45" s="144">
        <v>1.2000000000000028</v>
      </c>
      <c r="K45" s="212">
        <v>49.4</v>
      </c>
      <c r="L45" s="159">
        <v>46.6</v>
      </c>
      <c r="M45" s="145">
        <v>-2.7999999999999972</v>
      </c>
    </row>
    <row r="46" spans="1:13" s="15" customFormat="1" ht="15" customHeight="1">
      <c r="A46" s="222">
        <v>7314</v>
      </c>
      <c r="B46" s="235" t="s">
        <v>447</v>
      </c>
      <c r="C46" s="242" t="s">
        <v>163</v>
      </c>
      <c r="D46" s="73">
        <v>1001</v>
      </c>
      <c r="E46" s="139">
        <v>95.5</v>
      </c>
      <c r="F46" s="73">
        <v>1105</v>
      </c>
      <c r="G46" s="140">
        <v>95.5</v>
      </c>
      <c r="H46" s="133">
        <v>104</v>
      </c>
      <c r="I46" s="142">
        <v>10.4</v>
      </c>
      <c r="J46" s="144">
        <v>0</v>
      </c>
      <c r="K46" s="212">
        <v>78.5</v>
      </c>
      <c r="L46" s="159">
        <v>79.8</v>
      </c>
      <c r="M46" s="145">
        <v>1.2999999999999972</v>
      </c>
    </row>
    <row r="47" spans="1:13" s="15" customFormat="1" ht="15" customHeight="1">
      <c r="A47" s="222">
        <v>7532</v>
      </c>
      <c r="B47" s="235" t="s">
        <v>448</v>
      </c>
      <c r="C47" s="242" t="s">
        <v>163</v>
      </c>
      <c r="D47" s="73">
        <v>5227</v>
      </c>
      <c r="E47" s="139">
        <v>88.7</v>
      </c>
      <c r="F47" s="73">
        <v>8814</v>
      </c>
      <c r="G47" s="140">
        <v>92.7</v>
      </c>
      <c r="H47" s="133">
        <v>3587</v>
      </c>
      <c r="I47" s="142">
        <v>68.599999999999994</v>
      </c>
      <c r="J47" s="144">
        <v>4</v>
      </c>
      <c r="K47" s="212">
        <v>2.2000000000000002</v>
      </c>
      <c r="L47" s="159">
        <v>2.6</v>
      </c>
      <c r="M47" s="145">
        <v>0.39999999999999991</v>
      </c>
    </row>
    <row r="48" spans="1:13" s="15" customFormat="1" ht="15" customHeight="1">
      <c r="A48" s="222">
        <v>7564</v>
      </c>
      <c r="B48" s="235" t="s">
        <v>449</v>
      </c>
      <c r="C48" s="242" t="s">
        <v>163</v>
      </c>
      <c r="D48" s="73">
        <v>528</v>
      </c>
      <c r="E48" s="139">
        <v>84.2</v>
      </c>
      <c r="F48" s="73">
        <v>1264</v>
      </c>
      <c r="G48" s="140">
        <v>91.2</v>
      </c>
      <c r="H48" s="133">
        <v>736</v>
      </c>
      <c r="I48" s="142">
        <v>139.4</v>
      </c>
      <c r="J48" s="144">
        <v>7</v>
      </c>
      <c r="K48" s="212">
        <v>39.4</v>
      </c>
      <c r="L48" s="159">
        <v>39.700000000000003</v>
      </c>
      <c r="M48" s="145">
        <v>0.30000000000000426</v>
      </c>
    </row>
    <row r="49" spans="1:13" s="15" customFormat="1" ht="15" customHeight="1">
      <c r="A49" s="222">
        <v>7575</v>
      </c>
      <c r="B49" s="235" t="s">
        <v>450</v>
      </c>
      <c r="C49" s="242" t="s">
        <v>163</v>
      </c>
      <c r="D49" s="73">
        <v>3216</v>
      </c>
      <c r="E49" s="139">
        <v>97.5</v>
      </c>
      <c r="F49" s="73">
        <v>10076</v>
      </c>
      <c r="G49" s="140">
        <v>97.2</v>
      </c>
      <c r="H49" s="133">
        <v>6860</v>
      </c>
      <c r="I49" s="142">
        <v>213.3</v>
      </c>
      <c r="J49" s="144">
        <v>-0.29999999999999716</v>
      </c>
      <c r="K49" s="212">
        <v>35.4</v>
      </c>
      <c r="L49" s="159">
        <v>38.200000000000003</v>
      </c>
      <c r="M49" s="145">
        <v>2.8000000000000043</v>
      </c>
    </row>
    <row r="50" spans="1:13" s="15" customFormat="1" ht="15" customHeight="1">
      <c r="A50" s="222">
        <v>7630</v>
      </c>
      <c r="B50" s="235" t="s">
        <v>451</v>
      </c>
      <c r="C50" s="242" t="s">
        <v>163</v>
      </c>
      <c r="D50" s="73">
        <v>21425</v>
      </c>
      <c r="E50" s="139">
        <v>98.7</v>
      </c>
      <c r="F50" s="73">
        <v>18892</v>
      </c>
      <c r="G50" s="140">
        <v>98.3</v>
      </c>
      <c r="H50" s="133">
        <v>-2533</v>
      </c>
      <c r="I50" s="142">
        <v>-11.8</v>
      </c>
      <c r="J50" s="144">
        <v>-0.40000000000000568</v>
      </c>
      <c r="K50" s="212">
        <v>35.1</v>
      </c>
      <c r="L50" s="159">
        <v>23.4</v>
      </c>
      <c r="M50" s="145">
        <v>-11.700000000000003</v>
      </c>
    </row>
    <row r="51" spans="1:13" s="15" customFormat="1" ht="15" customHeight="1">
      <c r="A51" s="222">
        <v>7636</v>
      </c>
      <c r="B51" s="235" t="s">
        <v>452</v>
      </c>
      <c r="C51" s="242" t="s">
        <v>168</v>
      </c>
      <c r="D51" s="73">
        <v>1077</v>
      </c>
      <c r="E51" s="139">
        <v>92.1</v>
      </c>
      <c r="F51" s="73">
        <v>1372</v>
      </c>
      <c r="G51" s="140">
        <v>92.5</v>
      </c>
      <c r="H51" s="133">
        <v>295</v>
      </c>
      <c r="I51" s="142">
        <v>27.4</v>
      </c>
      <c r="J51" s="144">
        <v>0.40000000000000568</v>
      </c>
      <c r="K51" s="212">
        <v>58.6</v>
      </c>
      <c r="L51" s="159">
        <v>55.6</v>
      </c>
      <c r="M51" s="145">
        <v>-3</v>
      </c>
    </row>
    <row r="52" spans="1:13" s="15" customFormat="1" ht="15" customHeight="1">
      <c r="A52" s="222">
        <v>7730</v>
      </c>
      <c r="B52" s="235" t="s">
        <v>453</v>
      </c>
      <c r="C52" s="242" t="s">
        <v>165</v>
      </c>
      <c r="D52" s="73">
        <v>5947</v>
      </c>
      <c r="E52" s="139">
        <v>96.1</v>
      </c>
      <c r="F52" s="73">
        <v>8692</v>
      </c>
      <c r="G52" s="140">
        <v>97.2</v>
      </c>
      <c r="H52" s="133">
        <v>2745</v>
      </c>
      <c r="I52" s="142">
        <v>46.2</v>
      </c>
      <c r="J52" s="144">
        <v>1.1000000000000085</v>
      </c>
      <c r="K52" s="212">
        <v>37.6</v>
      </c>
      <c r="L52" s="159">
        <v>39.700000000000003</v>
      </c>
      <c r="M52" s="145">
        <v>2.1000000000000014</v>
      </c>
    </row>
    <row r="53" spans="1:13" s="15" customFormat="1" ht="15" customHeight="1">
      <c r="A53" s="222">
        <v>7747</v>
      </c>
      <c r="B53" s="235" t="s">
        <v>454</v>
      </c>
      <c r="C53" s="242" t="s">
        <v>163</v>
      </c>
      <c r="D53" s="73">
        <v>3182</v>
      </c>
      <c r="E53" s="139">
        <v>89.9</v>
      </c>
      <c r="F53" s="73">
        <v>4307</v>
      </c>
      <c r="G53" s="140">
        <v>90.8</v>
      </c>
      <c r="H53" s="133">
        <v>1125</v>
      </c>
      <c r="I53" s="142">
        <v>35.4</v>
      </c>
      <c r="J53" s="144">
        <v>0.89999999999999147</v>
      </c>
      <c r="K53" s="212">
        <v>12.7</v>
      </c>
      <c r="L53" s="159">
        <v>12.2</v>
      </c>
      <c r="M53" s="145">
        <v>-0.5</v>
      </c>
    </row>
    <row r="54" spans="1:13" s="15" customFormat="1" ht="15" customHeight="1">
      <c r="A54" s="222">
        <v>7864</v>
      </c>
      <c r="B54" s="235" t="s">
        <v>455</v>
      </c>
      <c r="C54" s="242" t="s">
        <v>163</v>
      </c>
      <c r="D54" s="73">
        <v>1810</v>
      </c>
      <c r="E54" s="139">
        <v>88.7</v>
      </c>
      <c r="F54" s="73">
        <v>2124</v>
      </c>
      <c r="G54" s="140">
        <v>89.3</v>
      </c>
      <c r="H54" s="133">
        <v>314</v>
      </c>
      <c r="I54" s="142">
        <v>17.3</v>
      </c>
      <c r="J54" s="144">
        <v>0.59999999999999432</v>
      </c>
      <c r="K54" s="212">
        <v>18.899999999999999</v>
      </c>
      <c r="L54" s="159">
        <v>18.899999999999999</v>
      </c>
      <c r="M54" s="145">
        <v>0</v>
      </c>
    </row>
    <row r="55" spans="1:13" s="15" customFormat="1" ht="15" customHeight="1">
      <c r="A55" s="222">
        <v>8282</v>
      </c>
      <c r="B55" s="235" t="s">
        <v>456</v>
      </c>
      <c r="C55" s="242" t="s">
        <v>163</v>
      </c>
      <c r="D55" s="73">
        <v>5562</v>
      </c>
      <c r="E55" s="139">
        <v>92.3</v>
      </c>
      <c r="F55" s="73">
        <v>7105</v>
      </c>
      <c r="G55" s="140">
        <v>93.4</v>
      </c>
      <c r="H55" s="133">
        <v>1543</v>
      </c>
      <c r="I55" s="142">
        <v>27.7</v>
      </c>
      <c r="J55" s="144">
        <v>1.1000000000000085</v>
      </c>
      <c r="K55" s="212">
        <v>28.7</v>
      </c>
      <c r="L55" s="159">
        <v>31.5</v>
      </c>
      <c r="M55" s="145">
        <v>2.8000000000000007</v>
      </c>
    </row>
    <row r="56" spans="1:13" s="15" customFormat="1" ht="15" customHeight="1">
      <c r="A56" s="222">
        <v>8783</v>
      </c>
      <c r="B56" s="235" t="s">
        <v>457</v>
      </c>
      <c r="C56" s="242" t="s">
        <v>165</v>
      </c>
      <c r="D56" s="73">
        <v>633</v>
      </c>
      <c r="E56" s="139">
        <v>94.3</v>
      </c>
      <c r="F56" s="73">
        <v>1579</v>
      </c>
      <c r="G56" s="140">
        <v>96.2</v>
      </c>
      <c r="H56" s="133">
        <v>946</v>
      </c>
      <c r="I56" s="142">
        <v>149.4</v>
      </c>
      <c r="J56" s="144">
        <v>1.9000000000000057</v>
      </c>
      <c r="K56" s="212">
        <v>54.8</v>
      </c>
      <c r="L56" s="159">
        <v>52.4</v>
      </c>
      <c r="M56" s="145">
        <v>-2.3999999999999986</v>
      </c>
    </row>
    <row r="57" spans="1:13" s="15" customFormat="1" ht="15" customHeight="1">
      <c r="A57" s="222">
        <v>8938</v>
      </c>
      <c r="B57" s="235" t="s">
        <v>458</v>
      </c>
      <c r="C57" s="242" t="s">
        <v>163</v>
      </c>
      <c r="D57" s="73">
        <v>803</v>
      </c>
      <c r="E57" s="139">
        <v>95.3</v>
      </c>
      <c r="F57" s="73">
        <v>762</v>
      </c>
      <c r="G57" s="140">
        <v>95.5</v>
      </c>
      <c r="H57" s="133">
        <v>-41</v>
      </c>
      <c r="I57" s="142">
        <v>-5.0999999999999996</v>
      </c>
      <c r="J57" s="144">
        <v>0.20000000000000284</v>
      </c>
      <c r="K57" s="212">
        <v>83.5</v>
      </c>
      <c r="L57" s="159">
        <v>80.599999999999994</v>
      </c>
      <c r="M57" s="145">
        <v>-2.9000000000000057</v>
      </c>
    </row>
    <row r="58" spans="1:13" s="15" customFormat="1" ht="15" customHeight="1">
      <c r="A58" s="222">
        <v>9055</v>
      </c>
      <c r="B58" s="235" t="s">
        <v>459</v>
      </c>
      <c r="C58" s="242" t="s">
        <v>163</v>
      </c>
      <c r="D58" s="73">
        <v>2638</v>
      </c>
      <c r="E58" s="139">
        <v>92.7</v>
      </c>
      <c r="F58" s="73">
        <v>2374</v>
      </c>
      <c r="G58" s="140">
        <v>91.4</v>
      </c>
      <c r="H58" s="133">
        <v>-264</v>
      </c>
      <c r="I58" s="142">
        <v>-10</v>
      </c>
      <c r="J58" s="144">
        <v>-1.2999999999999972</v>
      </c>
      <c r="K58" s="212">
        <v>11.5</v>
      </c>
      <c r="L58" s="159">
        <v>10.5</v>
      </c>
      <c r="M58" s="145">
        <v>-1</v>
      </c>
    </row>
    <row r="59" spans="1:13" s="15" customFormat="1" ht="15" customHeight="1">
      <c r="A59" s="222">
        <v>9417</v>
      </c>
      <c r="B59" s="235" t="s">
        <v>460</v>
      </c>
      <c r="C59" s="242" t="s">
        <v>163</v>
      </c>
      <c r="D59" s="73">
        <v>1157</v>
      </c>
      <c r="E59" s="139">
        <v>94.7</v>
      </c>
      <c r="F59" s="73">
        <v>1233</v>
      </c>
      <c r="G59" s="140">
        <v>95.7</v>
      </c>
      <c r="H59" s="133">
        <v>76</v>
      </c>
      <c r="I59" s="142">
        <v>6.6</v>
      </c>
      <c r="J59" s="144">
        <v>1</v>
      </c>
      <c r="K59" s="212">
        <v>75.3</v>
      </c>
      <c r="L59" s="159">
        <v>72.400000000000006</v>
      </c>
      <c r="M59" s="145">
        <v>-2.8999999999999915</v>
      </c>
    </row>
    <row r="60" spans="1:13" s="15" customFormat="1" ht="15" customHeight="1">
      <c r="A60" s="222">
        <v>9466</v>
      </c>
      <c r="B60" s="235" t="s">
        <v>461</v>
      </c>
      <c r="C60" s="242" t="s">
        <v>163</v>
      </c>
      <c r="D60" s="73">
        <v>2820</v>
      </c>
      <c r="E60" s="139">
        <v>97.4</v>
      </c>
      <c r="F60" s="73">
        <v>3723</v>
      </c>
      <c r="G60" s="140">
        <v>97.8</v>
      </c>
      <c r="H60" s="133">
        <v>903</v>
      </c>
      <c r="I60" s="142">
        <v>32</v>
      </c>
      <c r="J60" s="144">
        <v>0.39999999999999147</v>
      </c>
      <c r="K60" s="212">
        <v>49.8</v>
      </c>
      <c r="L60" s="159">
        <v>40.9</v>
      </c>
      <c r="M60" s="145">
        <v>-8.8999999999999986</v>
      </c>
    </row>
    <row r="61" spans="1:13" s="15" customFormat="1" ht="15" customHeight="1">
      <c r="A61" s="222">
        <v>9511</v>
      </c>
      <c r="B61" s="235" t="s">
        <v>462</v>
      </c>
      <c r="C61" s="242" t="s">
        <v>168</v>
      </c>
      <c r="D61" s="73">
        <v>5322</v>
      </c>
      <c r="E61" s="139">
        <v>92.2</v>
      </c>
      <c r="F61" s="73">
        <v>5229</v>
      </c>
      <c r="G61" s="140">
        <v>91.7</v>
      </c>
      <c r="H61" s="133">
        <v>-93</v>
      </c>
      <c r="I61" s="142">
        <v>-1.7</v>
      </c>
      <c r="J61" s="144">
        <v>-0.5</v>
      </c>
      <c r="K61" s="212">
        <v>18.600000000000001</v>
      </c>
      <c r="L61" s="159">
        <v>18.399999999999999</v>
      </c>
      <c r="M61" s="145">
        <v>-0.20000000000000284</v>
      </c>
    </row>
    <row r="62" spans="1:13" s="15" customFormat="1" ht="15" customHeight="1">
      <c r="A62" s="222">
        <v>9517</v>
      </c>
      <c r="B62" s="235" t="s">
        <v>463</v>
      </c>
      <c r="C62" s="242" t="s">
        <v>165</v>
      </c>
      <c r="D62" s="73">
        <v>5363</v>
      </c>
      <c r="E62" s="139">
        <v>97.3</v>
      </c>
      <c r="F62" s="73">
        <v>5267</v>
      </c>
      <c r="G62" s="140">
        <v>95.8</v>
      </c>
      <c r="H62" s="133">
        <v>-96</v>
      </c>
      <c r="I62" s="142">
        <v>-1.8</v>
      </c>
      <c r="J62" s="144">
        <v>-1.5</v>
      </c>
      <c r="K62" s="212">
        <v>25.4</v>
      </c>
      <c r="L62" s="159">
        <v>16.100000000000001</v>
      </c>
      <c r="M62" s="145">
        <v>-9.2999999999999972</v>
      </c>
    </row>
    <row r="63" spans="1:13" s="15" customFormat="1" ht="15" customHeight="1">
      <c r="A63" s="226">
        <v>9842</v>
      </c>
      <c r="B63" s="372" t="s">
        <v>464</v>
      </c>
      <c r="C63" s="243" t="s">
        <v>163</v>
      </c>
      <c r="D63" s="74">
        <v>1872</v>
      </c>
      <c r="E63" s="213">
        <v>84.2</v>
      </c>
      <c r="F63" s="74">
        <v>1812</v>
      </c>
      <c r="G63" s="141">
        <v>83.5</v>
      </c>
      <c r="H63" s="214">
        <v>-60</v>
      </c>
      <c r="I63" s="143">
        <v>-3.2</v>
      </c>
      <c r="J63" s="215">
        <v>-0.70000000000000284</v>
      </c>
      <c r="K63" s="216">
        <v>30.2</v>
      </c>
      <c r="L63" s="160">
        <v>30.4</v>
      </c>
      <c r="M63" s="146">
        <v>0.19999999999999929</v>
      </c>
    </row>
  </sheetData>
  <mergeCells count="1">
    <mergeCell ref="K2:M2"/>
  </mergeCells>
  <phoneticPr fontId="29"/>
  <conditionalFormatting sqref="K14:K63 G14:G63">
    <cfRule type="cellIs" dxfId="9" priority="9" stopIfTrue="1" operator="notEqual">
      <formula>#REF!</formula>
    </cfRule>
  </conditionalFormatting>
  <conditionalFormatting sqref="L14:L63">
    <cfRule type="cellIs" dxfId="8" priority="10" stopIfTrue="1" operator="notEqual">
      <formula>#REF!</formula>
    </cfRule>
  </conditionalFormatting>
  <conditionalFormatting sqref="D14:D63">
    <cfRule type="cellIs" dxfId="7" priority="11" stopIfTrue="1" operator="notEqual">
      <formula>#REF!</formula>
    </cfRule>
  </conditionalFormatting>
  <conditionalFormatting sqref="E14:F63">
    <cfRule type="cellIs" dxfId="6" priority="12" stopIfTrue="1" operator="notEqual">
      <formula>#REF!</formula>
    </cfRule>
  </conditionalFormatting>
  <printOptions horizontalCentered="1"/>
  <pageMargins left="0.59055118110236227" right="0.59055118110236227" top="0.59055118110236227" bottom="0.59055118110236227" header="0.51181102362204722" footer="0.39370078740157483"/>
  <pageSetup paperSize="9" scale="63" orientation="portrait" r:id="rId1"/>
  <headerFooter scaleWithDoc="0">
    <oddFooter>&amp;C&amp;"+,標準"&amp;9&amp;P-1&amp;R&amp;"+,標準"&amp;8&amp;K00-044株式分布状況調査(2016年度)</oddFooter>
  </headerFooter>
  <extLst>
    <ext xmlns:x14="http://schemas.microsoft.com/office/spreadsheetml/2009/9/main" uri="{78C0D931-6437-407d-A8EE-F0AAD7539E65}">
      <x14:conditionalFormattings>
        <x14:conditionalFormatting xmlns:xm="http://schemas.microsoft.com/office/excel/2006/main">
          <x14:cfRule type="cellIs" priority="1" stopIfTrue="1" operator="notEqual" id="{010BD6F1-3E60-42C6-B6BD-94EBC8850F64}">
            <xm:f>'表12分割（3）'!#REF!</xm:f>
            <x14:dxf>
              <fill>
                <patternFill>
                  <bgColor indexed="29"/>
                </patternFill>
              </fill>
            </x14:dxf>
          </x14:cfRule>
          <xm:sqref>K5:K13 G5:G13</xm:sqref>
        </x14:conditionalFormatting>
        <x14:conditionalFormatting xmlns:xm="http://schemas.microsoft.com/office/excel/2006/main">
          <x14:cfRule type="cellIs" priority="2" stopIfTrue="1" operator="notEqual" id="{57B0C817-E768-438B-9F80-496DA7B7BE1D}">
            <xm:f>'表12分割（3）'!#REF!</xm:f>
            <x14:dxf>
              <fill>
                <patternFill>
                  <bgColor indexed="29"/>
                </patternFill>
              </fill>
            </x14:dxf>
          </x14:cfRule>
          <xm:sqref>L5:L13</xm:sqref>
        </x14:conditionalFormatting>
        <x14:conditionalFormatting xmlns:xm="http://schemas.microsoft.com/office/excel/2006/main">
          <x14:cfRule type="cellIs" priority="3" stopIfTrue="1" operator="notEqual" id="{D921FE14-8E7D-4043-9A4F-75EB611E2F16}">
            <xm:f>'表12分割（3）'!#REF!</xm:f>
            <x14:dxf>
              <fill>
                <patternFill>
                  <bgColor indexed="29"/>
                </patternFill>
              </fill>
            </x14:dxf>
          </x14:cfRule>
          <xm:sqref>D5:D13</xm:sqref>
        </x14:conditionalFormatting>
        <x14:conditionalFormatting xmlns:xm="http://schemas.microsoft.com/office/excel/2006/main">
          <x14:cfRule type="cellIs" priority="4" stopIfTrue="1" operator="notEqual" id="{91744D72-0A17-4552-A74E-68DBA7178F03}">
            <xm:f>'表12分割（3）'!#REF!</xm:f>
            <x14:dxf>
              <fill>
                <patternFill>
                  <bgColor indexed="29"/>
                </patternFill>
              </fill>
            </x14:dxf>
          </x14:cfRule>
          <xm:sqref>E5:F13</xm:sqref>
        </x14:conditionalFormatting>
      </x14:conditionalFormatting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pageSetUpPr fitToPage="1"/>
  </sheetPr>
  <dimension ref="A1:AJ38"/>
  <sheetViews>
    <sheetView zoomScale="90" zoomScaleNormal="90" zoomScaleSheetLayoutView="100" workbookViewId="0"/>
  </sheetViews>
  <sheetFormatPr defaultRowHeight="13.5"/>
  <cols>
    <col min="1" max="1" width="2.625" customWidth="1"/>
    <col min="2" max="2" width="23.125" customWidth="1"/>
    <col min="3" max="3" width="1.625" customWidth="1"/>
    <col min="4" max="4" width="15.875" customWidth="1"/>
    <col min="5" max="5" width="9.5" customWidth="1"/>
    <col min="6" max="6" width="15.875" style="62" customWidth="1"/>
    <col min="7" max="7" width="9.625" style="62" bestFit="1" customWidth="1"/>
    <col min="8" max="8" width="13.875" style="198" customWidth="1"/>
    <col min="9" max="9" width="9.5" style="62" customWidth="1"/>
    <col min="10" max="10" width="12.625" bestFit="1" customWidth="1"/>
    <col min="22" max="22" width="9" style="204"/>
  </cols>
  <sheetData>
    <row r="1" spans="1:32" ht="19.5" customHeight="1">
      <c r="A1" s="5" t="s">
        <v>39</v>
      </c>
      <c r="AF1" s="9"/>
    </row>
    <row r="2" spans="1:32" s="9" customFormat="1" ht="19.5" customHeight="1">
      <c r="B2" s="21"/>
      <c r="C2" s="21"/>
      <c r="H2" s="25"/>
      <c r="V2" s="204"/>
    </row>
    <row r="3" spans="1:32" s="9" customFormat="1" ht="19.5" customHeight="1">
      <c r="A3" s="96"/>
      <c r="B3" s="97" t="s">
        <v>0</v>
      </c>
      <c r="C3" s="97"/>
      <c r="D3" s="402">
        <v>2015</v>
      </c>
      <c r="E3" s="98"/>
      <c r="F3" s="402">
        <v>2016</v>
      </c>
      <c r="G3" s="99"/>
      <c r="H3" s="100" t="s">
        <v>45</v>
      </c>
      <c r="I3" s="101"/>
      <c r="J3" s="102" t="s">
        <v>40</v>
      </c>
      <c r="V3" s="204"/>
    </row>
    <row r="4" spans="1:32" s="9" customFormat="1" ht="19.5" customHeight="1">
      <c r="A4" s="103"/>
      <c r="B4" s="10" t="s">
        <v>481</v>
      </c>
      <c r="C4" s="10"/>
      <c r="D4" s="75">
        <v>3613</v>
      </c>
      <c r="E4" s="26"/>
      <c r="F4" s="75">
        <v>3636</v>
      </c>
      <c r="G4" s="76"/>
      <c r="H4" s="248">
        <v>23</v>
      </c>
      <c r="I4" s="197"/>
      <c r="J4" s="104" t="s">
        <v>2</v>
      </c>
      <c r="V4" s="204"/>
    </row>
    <row r="5" spans="1:32" s="9" customFormat="1" ht="11.25" customHeight="1">
      <c r="A5" s="105"/>
      <c r="B5" s="28"/>
      <c r="C5" s="28"/>
      <c r="D5" s="29" t="s">
        <v>37</v>
      </c>
      <c r="E5" s="24" t="s">
        <v>4</v>
      </c>
      <c r="F5" s="29" t="s">
        <v>37</v>
      </c>
      <c r="G5" s="69" t="s">
        <v>4</v>
      </c>
      <c r="H5" s="24" t="s">
        <v>37</v>
      </c>
      <c r="I5" s="24" t="s">
        <v>4</v>
      </c>
      <c r="J5" s="106" t="s">
        <v>5</v>
      </c>
      <c r="V5" s="204"/>
    </row>
    <row r="6" spans="1:32" s="38" customFormat="1" ht="19.5" customHeight="1">
      <c r="A6" s="107"/>
      <c r="B6" s="12" t="s">
        <v>6</v>
      </c>
      <c r="C6" s="12"/>
      <c r="D6" s="72">
        <v>2738903892</v>
      </c>
      <c r="E6" s="124">
        <v>100</v>
      </c>
      <c r="F6" s="72">
        <v>2891280309</v>
      </c>
      <c r="G6" s="127">
        <v>100</v>
      </c>
      <c r="H6" s="384">
        <v>152376417</v>
      </c>
      <c r="I6" s="130">
        <v>5.6</v>
      </c>
      <c r="J6" s="385" t="s">
        <v>2</v>
      </c>
      <c r="V6" s="204"/>
    </row>
    <row r="7" spans="1:32" s="9" customFormat="1" ht="19.5" customHeight="1">
      <c r="A7" s="108" t="s">
        <v>7</v>
      </c>
      <c r="B7" s="33" t="s">
        <v>8</v>
      </c>
      <c r="C7" s="33"/>
      <c r="D7" s="73">
        <v>6112708</v>
      </c>
      <c r="E7" s="184">
        <v>0.2</v>
      </c>
      <c r="F7" s="73">
        <v>6211791</v>
      </c>
      <c r="G7" s="129">
        <v>0.2</v>
      </c>
      <c r="H7" s="218">
        <v>99083</v>
      </c>
      <c r="I7" s="131">
        <v>1.6</v>
      </c>
      <c r="J7" s="163">
        <v>0</v>
      </c>
      <c r="V7" s="204"/>
    </row>
    <row r="8" spans="1:32" s="9" customFormat="1" ht="19.5" customHeight="1">
      <c r="A8" s="108" t="s">
        <v>9</v>
      </c>
      <c r="B8" s="33" t="s">
        <v>10</v>
      </c>
      <c r="C8" s="33"/>
      <c r="D8" s="73">
        <v>678898161</v>
      </c>
      <c r="E8" s="184">
        <v>24.8</v>
      </c>
      <c r="F8" s="73">
        <v>739647443</v>
      </c>
      <c r="G8" s="129">
        <v>25.6</v>
      </c>
      <c r="H8" s="218">
        <v>60749282</v>
      </c>
      <c r="I8" s="131">
        <v>8.9</v>
      </c>
      <c r="J8" s="163">
        <v>0.80000000000000071</v>
      </c>
      <c r="V8" s="204"/>
    </row>
    <row r="9" spans="1:32" s="9" customFormat="1" ht="19.5" customHeight="1">
      <c r="A9" s="108"/>
      <c r="B9" s="33" t="s">
        <v>110</v>
      </c>
      <c r="C9" s="33"/>
      <c r="D9" s="73">
        <v>90731550</v>
      </c>
      <c r="E9" s="184">
        <v>3.3</v>
      </c>
      <c r="F9" s="73">
        <v>93948311</v>
      </c>
      <c r="G9" s="129">
        <v>3.2</v>
      </c>
      <c r="H9" s="218">
        <v>3216761</v>
      </c>
      <c r="I9" s="131">
        <v>3.5</v>
      </c>
      <c r="J9" s="163">
        <v>-9.9999999999999645E-2</v>
      </c>
      <c r="V9" s="204"/>
    </row>
    <row r="10" spans="1:32" s="9" customFormat="1" ht="19.5" customHeight="1">
      <c r="A10" s="108"/>
      <c r="B10" s="33" t="s">
        <v>11</v>
      </c>
      <c r="C10" s="33"/>
      <c r="D10" s="73">
        <v>462689031</v>
      </c>
      <c r="E10" s="184">
        <v>16.899999999999999</v>
      </c>
      <c r="F10" s="73">
        <v>511415729</v>
      </c>
      <c r="G10" s="129">
        <v>17.7</v>
      </c>
      <c r="H10" s="218">
        <v>48726698</v>
      </c>
      <c r="I10" s="131">
        <v>10.5</v>
      </c>
      <c r="J10" s="163">
        <v>0.80000000000000071</v>
      </c>
      <c r="V10" s="204"/>
    </row>
    <row r="11" spans="1:32" s="9" customFormat="1" ht="19.5" customHeight="1">
      <c r="A11" s="108"/>
      <c r="B11" s="244" t="s">
        <v>111</v>
      </c>
      <c r="C11" s="33"/>
      <c r="D11" s="73">
        <v>124831235</v>
      </c>
      <c r="E11" s="184">
        <v>4.5999999999999996</v>
      </c>
      <c r="F11" s="73">
        <v>149213215</v>
      </c>
      <c r="G11" s="129">
        <v>5.2</v>
      </c>
      <c r="H11" s="218">
        <v>24381980</v>
      </c>
      <c r="I11" s="131">
        <v>19.5</v>
      </c>
      <c r="J11" s="163">
        <v>0.60000000000000053</v>
      </c>
      <c r="V11" s="204"/>
    </row>
    <row r="12" spans="1:32" s="9" customFormat="1" ht="19.5" customHeight="1">
      <c r="A12" s="108"/>
      <c r="B12" s="244" t="s">
        <v>67</v>
      </c>
      <c r="C12" s="33"/>
      <c r="D12" s="73">
        <v>38956735</v>
      </c>
      <c r="E12" s="184">
        <v>1.4</v>
      </c>
      <c r="F12" s="73">
        <v>35294051</v>
      </c>
      <c r="G12" s="129">
        <v>1.2</v>
      </c>
      <c r="H12" s="218">
        <v>-3662684</v>
      </c>
      <c r="I12" s="131">
        <v>-9.4</v>
      </c>
      <c r="J12" s="163">
        <v>-0.19999999999999996</v>
      </c>
      <c r="V12" s="204"/>
    </row>
    <row r="13" spans="1:32" s="9" customFormat="1" ht="19.5" customHeight="1">
      <c r="A13" s="108"/>
      <c r="B13" s="33" t="s">
        <v>12</v>
      </c>
      <c r="C13" s="33"/>
      <c r="D13" s="73">
        <v>77541347</v>
      </c>
      <c r="E13" s="184">
        <v>2.8</v>
      </c>
      <c r="F13" s="73">
        <v>85952761</v>
      </c>
      <c r="G13" s="129">
        <v>3</v>
      </c>
      <c r="H13" s="218">
        <v>8411414</v>
      </c>
      <c r="I13" s="131">
        <v>10.8</v>
      </c>
      <c r="J13" s="163">
        <v>0.20000000000000018</v>
      </c>
      <c r="V13" s="204"/>
    </row>
    <row r="14" spans="1:32" s="9" customFormat="1" ht="19.5" customHeight="1">
      <c r="A14" s="108"/>
      <c r="B14" s="33" t="s">
        <v>13</v>
      </c>
      <c r="C14" s="33"/>
      <c r="D14" s="73">
        <v>28710629</v>
      </c>
      <c r="E14" s="184">
        <v>1</v>
      </c>
      <c r="F14" s="73">
        <v>29352521</v>
      </c>
      <c r="G14" s="129">
        <v>1</v>
      </c>
      <c r="H14" s="218">
        <v>641892</v>
      </c>
      <c r="I14" s="131">
        <v>2.2000000000000002</v>
      </c>
      <c r="J14" s="163">
        <v>0</v>
      </c>
      <c r="V14" s="204"/>
    </row>
    <row r="15" spans="1:32" s="9" customFormat="1" ht="19.5" customHeight="1">
      <c r="A15" s="108"/>
      <c r="B15" s="33" t="s">
        <v>14</v>
      </c>
      <c r="C15" s="33"/>
      <c r="D15" s="73">
        <v>19225604</v>
      </c>
      <c r="E15" s="184">
        <v>0.7</v>
      </c>
      <c r="F15" s="73">
        <v>18978121</v>
      </c>
      <c r="G15" s="129">
        <v>0.7</v>
      </c>
      <c r="H15" s="218">
        <v>-247483</v>
      </c>
      <c r="I15" s="131">
        <v>-1.3</v>
      </c>
      <c r="J15" s="163">
        <v>0</v>
      </c>
      <c r="V15" s="204"/>
    </row>
    <row r="16" spans="1:32" s="9" customFormat="1" ht="19.5" customHeight="1">
      <c r="A16" s="108" t="s">
        <v>15</v>
      </c>
      <c r="B16" s="33" t="s">
        <v>18</v>
      </c>
      <c r="C16" s="33"/>
      <c r="D16" s="73">
        <v>63288405</v>
      </c>
      <c r="E16" s="184">
        <v>2.2999999999999998</v>
      </c>
      <c r="F16" s="73">
        <v>70247348</v>
      </c>
      <c r="G16" s="129">
        <v>2.4</v>
      </c>
      <c r="H16" s="218">
        <v>6958943</v>
      </c>
      <c r="I16" s="131">
        <v>11</v>
      </c>
      <c r="J16" s="163">
        <v>0.10000000000000009</v>
      </c>
      <c r="V16" s="204"/>
    </row>
    <row r="17" spans="1:36" s="9" customFormat="1" ht="19.5" customHeight="1">
      <c r="A17" s="108" t="s">
        <v>17</v>
      </c>
      <c r="B17" s="33" t="s">
        <v>16</v>
      </c>
      <c r="C17" s="33"/>
      <c r="D17" s="73">
        <v>664526632</v>
      </c>
      <c r="E17" s="184">
        <v>24.3</v>
      </c>
      <c r="F17" s="73">
        <v>700111221</v>
      </c>
      <c r="G17" s="129">
        <v>24.2</v>
      </c>
      <c r="H17" s="218">
        <v>35584589</v>
      </c>
      <c r="I17" s="131">
        <v>5.4</v>
      </c>
      <c r="J17" s="163">
        <v>-0.10000000000000142</v>
      </c>
      <c r="V17" s="204"/>
    </row>
    <row r="18" spans="1:36" s="9" customFormat="1" ht="19.5" customHeight="1">
      <c r="A18" s="108" t="s">
        <v>19</v>
      </c>
      <c r="B18" s="33" t="s">
        <v>78</v>
      </c>
      <c r="C18" s="33"/>
      <c r="D18" s="73">
        <v>731090110</v>
      </c>
      <c r="E18" s="184">
        <v>26.7</v>
      </c>
      <c r="F18" s="73">
        <v>765877638</v>
      </c>
      <c r="G18" s="129">
        <v>26.5</v>
      </c>
      <c r="H18" s="218">
        <v>34787528</v>
      </c>
      <c r="I18" s="131">
        <v>4.8</v>
      </c>
      <c r="J18" s="163">
        <v>-0.19999999999999929</v>
      </c>
      <c r="V18" s="204"/>
    </row>
    <row r="19" spans="1:36" s="9" customFormat="1" ht="19.5" customHeight="1">
      <c r="A19" s="109" t="s">
        <v>20</v>
      </c>
      <c r="B19" s="34" t="s">
        <v>41</v>
      </c>
      <c r="C19" s="33"/>
      <c r="D19" s="73">
        <v>594987876</v>
      </c>
      <c r="E19" s="184">
        <v>21.7</v>
      </c>
      <c r="F19" s="73">
        <v>609184868</v>
      </c>
      <c r="G19" s="129">
        <v>21.1</v>
      </c>
      <c r="H19" s="218">
        <v>14196992</v>
      </c>
      <c r="I19" s="131">
        <v>2.4</v>
      </c>
      <c r="J19" s="163">
        <v>-0.59999999999999787</v>
      </c>
      <c r="V19" s="204"/>
    </row>
    <row r="20" spans="1:36" s="9" customFormat="1" ht="14.25" customHeight="1">
      <c r="A20" s="60" t="s">
        <v>91</v>
      </c>
      <c r="B20" s="49"/>
      <c r="C20" s="185"/>
      <c r="D20" s="186"/>
      <c r="E20" s="186"/>
      <c r="F20" s="186"/>
      <c r="G20" s="186"/>
      <c r="H20" s="186"/>
      <c r="I20" s="186"/>
      <c r="J20" s="186"/>
      <c r="V20" s="204"/>
    </row>
    <row r="21" spans="1:36" s="9" customFormat="1" ht="14.25" customHeight="1">
      <c r="A21" s="60" t="s">
        <v>65</v>
      </c>
      <c r="B21" s="49"/>
      <c r="C21" s="25"/>
      <c r="D21" s="37"/>
      <c r="E21" s="37"/>
      <c r="F21" s="37"/>
      <c r="G21" s="37"/>
      <c r="H21" s="37"/>
      <c r="I21" s="37"/>
      <c r="J21" s="37"/>
      <c r="V21" s="204"/>
    </row>
    <row r="22" spans="1:36" s="9" customFormat="1" ht="14.25" customHeight="1">
      <c r="A22" s="49"/>
      <c r="B22" s="60" t="s">
        <v>181</v>
      </c>
      <c r="C22" s="38"/>
      <c r="D22" s="36"/>
      <c r="E22" s="36"/>
      <c r="F22" s="36"/>
      <c r="G22" s="36"/>
      <c r="H22" s="37"/>
      <c r="I22" s="36"/>
      <c r="J22" s="36"/>
      <c r="V22" s="204"/>
    </row>
    <row r="23" spans="1:36" s="9" customFormat="1" ht="14.25" customHeight="1">
      <c r="A23" s="38" t="s">
        <v>489</v>
      </c>
      <c r="C23" s="239"/>
      <c r="D23" s="240"/>
      <c r="E23" s="240"/>
      <c r="F23" s="36"/>
      <c r="G23" s="36"/>
      <c r="H23" s="37"/>
      <c r="I23" s="36"/>
      <c r="J23" s="36"/>
      <c r="V23" s="204"/>
    </row>
    <row r="24" spans="1:36" s="9" customFormat="1" ht="14.25" customHeight="1">
      <c r="A24" s="217"/>
      <c r="B24" s="7"/>
      <c r="C24" s="7"/>
      <c r="D24"/>
      <c r="E24"/>
      <c r="F24" s="62"/>
      <c r="G24" s="62"/>
      <c r="H24" s="198"/>
      <c r="I24" s="62"/>
      <c r="J24"/>
      <c r="V24" s="204"/>
    </row>
    <row r="25" spans="1:36" s="9" customFormat="1" ht="14.25" customHeight="1">
      <c r="A25" s="1"/>
      <c r="B25" s="1"/>
      <c r="C25"/>
      <c r="D25"/>
      <c r="E25" s="3"/>
      <c r="F25" s="62"/>
      <c r="G25" s="62"/>
      <c r="H25" s="198"/>
      <c r="I25" s="62"/>
      <c r="J25"/>
      <c r="V25" s="204"/>
    </row>
    <row r="26" spans="1:36" s="9" customFormat="1" ht="14.25" customHeight="1">
      <c r="A26" s="1"/>
      <c r="B26" s="1"/>
      <c r="C26"/>
      <c r="D26"/>
      <c r="E26"/>
      <c r="F26" s="62"/>
      <c r="G26" s="62"/>
      <c r="H26" s="198"/>
      <c r="I26" s="62"/>
      <c r="J26"/>
      <c r="V26" s="204"/>
      <c r="X26" s="36"/>
      <c r="Z26" s="36"/>
      <c r="AB26" s="36"/>
      <c r="AD26" s="36"/>
      <c r="AF26" s="36"/>
      <c r="AH26" s="36"/>
      <c r="AJ26" s="36"/>
    </row>
    <row r="27" spans="1:36" s="9" customFormat="1" ht="14.25" customHeight="1">
      <c r="A27"/>
      <c r="B27"/>
      <c r="C27"/>
      <c r="D27"/>
      <c r="E27"/>
      <c r="F27" s="62"/>
      <c r="G27" s="62"/>
      <c r="H27" s="198"/>
      <c r="I27" s="62"/>
      <c r="J27"/>
      <c r="V27" s="204"/>
      <c r="X27" s="36"/>
      <c r="Z27" s="36"/>
      <c r="AB27" s="36"/>
      <c r="AD27" s="36"/>
      <c r="AF27" s="36"/>
      <c r="AH27" s="36"/>
      <c r="AJ27" s="36"/>
    </row>
    <row r="28" spans="1:36" s="9" customFormat="1" ht="14.25" customHeight="1">
      <c r="A28"/>
      <c r="B28"/>
      <c r="C28"/>
      <c r="D28"/>
      <c r="E28"/>
      <c r="F28" s="62"/>
      <c r="G28" s="3"/>
      <c r="H28" s="198"/>
      <c r="I28" s="62"/>
      <c r="J28"/>
      <c r="V28" s="204"/>
    </row>
    <row r="29" spans="1:36" ht="14.25" customHeight="1"/>
    <row r="30" spans="1:36" ht="14.25" customHeight="1"/>
    <row r="31" spans="1:36" ht="14.25" customHeight="1"/>
    <row r="32" spans="1:36" ht="14.25" customHeight="1"/>
    <row r="33" ht="14.25" customHeight="1"/>
    <row r="34" ht="14.25" customHeight="1"/>
    <row r="38" ht="17.25" customHeight="1"/>
  </sheetData>
  <phoneticPr fontId="6"/>
  <conditionalFormatting sqref="F6 D6">
    <cfRule type="cellIs" dxfId="1" priority="29" stopIfTrue="1" operator="notEqual">
      <formula>#REF!</formula>
    </cfRule>
  </conditionalFormatting>
  <conditionalFormatting sqref="D8 F8">
    <cfRule type="cellIs" dxfId="0" priority="31" stopIfTrue="1" operator="notEqual">
      <formula>#REF!</formula>
    </cfRule>
  </conditionalFormatting>
  <printOptions gridLinesSet="0"/>
  <pageMargins left="0.59055118110236227" right="0.59055118110236227" top="0.59055118110236227" bottom="0.59055118110236227" header="0.51181102362204722" footer="0.39370078740157483"/>
  <pageSetup paperSize="9" scale="81" orientation="portrait" r:id="rId1"/>
  <headerFooter scaleWithDoc="0">
    <oddFooter>&amp;C&amp;"+,標準"&amp;9&amp;P-1&amp;R&amp;"+,標準"&amp;8&amp;K00-044株式分布状況調査(2016年度)</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3"/>
  <sheetViews>
    <sheetView zoomScale="96" zoomScaleNormal="96" workbookViewId="0">
      <pane ySplit="5" topLeftCell="A6" activePane="bottomLeft" state="frozen"/>
      <selection activeCell="I48" sqref="I48"/>
      <selection pane="bottomLeft"/>
    </sheetView>
  </sheetViews>
  <sheetFormatPr defaultRowHeight="13.5" customHeight="1"/>
  <cols>
    <col min="1" max="1" width="9.375" style="310" customWidth="1"/>
    <col min="2" max="12" width="9" style="308"/>
    <col min="13" max="13" width="9" style="309"/>
    <col min="14" max="14" width="9" style="308"/>
    <col min="15" max="16384" width="9" style="310"/>
  </cols>
  <sheetData>
    <row r="1" spans="1:14" ht="15">
      <c r="A1" s="346" t="s">
        <v>113</v>
      </c>
    </row>
    <row r="2" spans="1:14" s="311" customFormat="1" ht="9.75" customHeight="1">
      <c r="B2" s="312"/>
      <c r="C2" s="312"/>
      <c r="D2" s="312"/>
      <c r="E2" s="312"/>
      <c r="F2" s="312"/>
      <c r="G2" s="312"/>
      <c r="H2" s="312"/>
      <c r="I2" s="312"/>
      <c r="J2" s="312"/>
      <c r="K2" s="312"/>
      <c r="L2" s="312"/>
      <c r="M2" s="313"/>
      <c r="N2" s="313" t="s">
        <v>21</v>
      </c>
    </row>
    <row r="3" spans="1:14" s="311" customFormat="1" ht="7.5" customHeight="1">
      <c r="A3" s="466"/>
      <c r="B3" s="467"/>
      <c r="C3" s="468"/>
      <c r="D3" s="468"/>
      <c r="E3" s="468"/>
      <c r="F3" s="468"/>
      <c r="G3" s="468"/>
      <c r="H3" s="468"/>
      <c r="I3" s="468"/>
      <c r="J3" s="468"/>
      <c r="K3" s="467"/>
      <c r="L3" s="467"/>
      <c r="M3" s="469"/>
      <c r="N3" s="470"/>
    </row>
    <row r="4" spans="1:14" s="312" customFormat="1" ht="13.5" customHeight="1">
      <c r="A4" s="314"/>
      <c r="B4" s="361" t="s">
        <v>22</v>
      </c>
      <c r="C4" s="355" t="s">
        <v>10</v>
      </c>
      <c r="D4" s="471" t="s">
        <v>549</v>
      </c>
      <c r="E4" s="471" t="s">
        <v>550</v>
      </c>
      <c r="F4" s="505" t="s">
        <v>551</v>
      </c>
      <c r="G4" s="505"/>
      <c r="H4" s="471" t="s">
        <v>552</v>
      </c>
      <c r="I4" s="471" t="s">
        <v>553</v>
      </c>
      <c r="J4" s="472" t="s">
        <v>554</v>
      </c>
      <c r="K4" s="361" t="s">
        <v>18</v>
      </c>
      <c r="L4" s="361" t="s">
        <v>16</v>
      </c>
      <c r="M4" s="361" t="s">
        <v>78</v>
      </c>
      <c r="N4" s="358" t="s">
        <v>555</v>
      </c>
    </row>
    <row r="5" spans="1:14" s="315" customFormat="1" ht="13.5" customHeight="1">
      <c r="A5" s="364" t="s">
        <v>23</v>
      </c>
      <c r="B5" s="365" t="s">
        <v>24</v>
      </c>
      <c r="C5" s="366"/>
      <c r="D5" s="365" t="s">
        <v>57</v>
      </c>
      <c r="E5" s="365"/>
      <c r="F5" s="473" t="s">
        <v>25</v>
      </c>
      <c r="G5" s="474" t="s">
        <v>26</v>
      </c>
      <c r="H5" s="365" t="s">
        <v>27</v>
      </c>
      <c r="I5" s="365" t="s">
        <v>27</v>
      </c>
      <c r="J5" s="366" t="s">
        <v>10</v>
      </c>
      <c r="K5" s="365"/>
      <c r="L5" s="365"/>
      <c r="M5" s="367"/>
      <c r="N5" s="368" t="s">
        <v>42</v>
      </c>
    </row>
    <row r="6" spans="1:14" s="317" customFormat="1" ht="13.5" customHeight="1">
      <c r="A6" s="316">
        <v>1949</v>
      </c>
      <c r="B6" s="362">
        <v>2.8035891948128366</v>
      </c>
      <c r="C6" s="356">
        <v>9.9143743754124536</v>
      </c>
      <c r="D6" s="362" t="s">
        <v>28</v>
      </c>
      <c r="E6" s="362" t="s">
        <v>28</v>
      </c>
      <c r="F6" s="356" t="s">
        <v>28</v>
      </c>
      <c r="G6" s="362" t="s">
        <v>28</v>
      </c>
      <c r="H6" s="362" t="s">
        <v>28</v>
      </c>
      <c r="I6" s="362" t="s">
        <v>28</v>
      </c>
      <c r="J6" s="356" t="s">
        <v>28</v>
      </c>
      <c r="K6" s="362">
        <v>12.558633649066392</v>
      </c>
      <c r="L6" s="362">
        <v>5.5910359111860464</v>
      </c>
      <c r="M6" s="362" t="s">
        <v>28</v>
      </c>
      <c r="N6" s="359">
        <v>69.132366869522272</v>
      </c>
    </row>
    <row r="7" spans="1:14" s="317" customFormat="1" ht="13.5" customHeight="1">
      <c r="A7" s="316">
        <v>1950</v>
      </c>
      <c r="B7" s="362">
        <v>3.1398638311456448</v>
      </c>
      <c r="C7" s="356">
        <v>12.627924448468313</v>
      </c>
      <c r="D7" s="362" t="s">
        <v>28</v>
      </c>
      <c r="E7" s="362" t="s">
        <v>28</v>
      </c>
      <c r="F7" s="356" t="s">
        <v>28</v>
      </c>
      <c r="G7" s="362" t="s">
        <v>28</v>
      </c>
      <c r="H7" s="362" t="s">
        <v>28</v>
      </c>
      <c r="I7" s="362" t="s">
        <v>28</v>
      </c>
      <c r="J7" s="356" t="s">
        <v>28</v>
      </c>
      <c r="K7" s="362">
        <v>11.903082353240828</v>
      </c>
      <c r="L7" s="362">
        <v>11.029856749367955</v>
      </c>
      <c r="M7" s="362" t="s">
        <v>28</v>
      </c>
      <c r="N7" s="359">
        <v>61.299272617777255</v>
      </c>
    </row>
    <row r="8" spans="1:14" s="317" customFormat="1" ht="13.5" customHeight="1">
      <c r="A8" s="316">
        <v>1955</v>
      </c>
      <c r="B8" s="362">
        <v>0.38750133401334841</v>
      </c>
      <c r="C8" s="356">
        <v>23.615378064651512</v>
      </c>
      <c r="D8" s="362" t="s">
        <v>28</v>
      </c>
      <c r="E8" s="362" t="s">
        <v>28</v>
      </c>
      <c r="F8" s="356">
        <v>4.1281207490058645</v>
      </c>
      <c r="G8" s="362" t="s">
        <v>28</v>
      </c>
      <c r="H8" s="362" t="s">
        <v>28</v>
      </c>
      <c r="I8" s="362" t="s">
        <v>28</v>
      </c>
      <c r="J8" s="356" t="s">
        <v>28</v>
      </c>
      <c r="K8" s="362">
        <v>7.9383343332717429</v>
      </c>
      <c r="L8" s="362">
        <v>13.181863010516453</v>
      </c>
      <c r="M8" s="362">
        <v>1.7235461777646313</v>
      </c>
      <c r="N8" s="359">
        <v>53.153377079782324</v>
      </c>
    </row>
    <row r="9" spans="1:14" s="317" customFormat="1" ht="13.5" customHeight="1">
      <c r="A9" s="316">
        <v>1960</v>
      </c>
      <c r="B9" s="362">
        <v>0.20304689365682224</v>
      </c>
      <c r="C9" s="356">
        <v>30.620056372271065</v>
      </c>
      <c r="D9" s="362" t="s">
        <v>28</v>
      </c>
      <c r="E9" s="362" t="s">
        <v>28</v>
      </c>
      <c r="F9" s="356">
        <v>7.5314190384554651</v>
      </c>
      <c r="G9" s="362" t="s">
        <v>28</v>
      </c>
      <c r="H9" s="362" t="s">
        <v>28</v>
      </c>
      <c r="I9" s="362" t="s">
        <v>28</v>
      </c>
      <c r="J9" s="356" t="s">
        <v>28</v>
      </c>
      <c r="K9" s="362">
        <v>3.7197052195077713</v>
      </c>
      <c r="L9" s="362">
        <v>17.803260521801725</v>
      </c>
      <c r="M9" s="362">
        <v>1.3375631025924188</v>
      </c>
      <c r="N9" s="359">
        <v>46.316367890170191</v>
      </c>
    </row>
    <row r="10" spans="1:14" s="317" customFormat="1" ht="13.5" customHeight="1">
      <c r="A10" s="316">
        <v>1965</v>
      </c>
      <c r="B10" s="362">
        <v>0.20170060622855121</v>
      </c>
      <c r="C10" s="356">
        <v>28.95412696696264</v>
      </c>
      <c r="D10" s="362" t="s">
        <v>28</v>
      </c>
      <c r="E10" s="362" t="s">
        <v>28</v>
      </c>
      <c r="F10" s="356">
        <v>5.6293272231239717</v>
      </c>
      <c r="G10" s="362" t="s">
        <v>28</v>
      </c>
      <c r="H10" s="362" t="s">
        <v>28</v>
      </c>
      <c r="I10" s="362" t="s">
        <v>28</v>
      </c>
      <c r="J10" s="356" t="s">
        <v>28</v>
      </c>
      <c r="K10" s="362">
        <v>5.8109062444314725</v>
      </c>
      <c r="L10" s="362">
        <v>18.427615218554728</v>
      </c>
      <c r="M10" s="362">
        <v>1.8194360146284183</v>
      </c>
      <c r="N10" s="359">
        <v>44.786214949194189</v>
      </c>
    </row>
    <row r="11" spans="1:14" s="317" customFormat="1" ht="13.5" customHeight="1">
      <c r="A11" s="316">
        <v>1970</v>
      </c>
      <c r="B11" s="362">
        <v>0.24357602755491739</v>
      </c>
      <c r="C11" s="356">
        <v>32.334955399721153</v>
      </c>
      <c r="D11" s="362">
        <v>15.365625158634426</v>
      </c>
      <c r="E11" s="362" t="s">
        <v>28</v>
      </c>
      <c r="F11" s="356">
        <v>1.3794388094810273</v>
      </c>
      <c r="G11" s="362" t="s">
        <v>28</v>
      </c>
      <c r="H11" s="362">
        <v>11.109923451251253</v>
      </c>
      <c r="I11" s="362">
        <v>4.0334573938482201</v>
      </c>
      <c r="J11" s="356">
        <v>1.8259493959872506</v>
      </c>
      <c r="K11" s="362">
        <v>1.1850000053717478</v>
      </c>
      <c r="L11" s="362">
        <v>23.094192858637353</v>
      </c>
      <c r="M11" s="362">
        <v>3.2150976395734507</v>
      </c>
      <c r="N11" s="359">
        <v>39.927178069141377</v>
      </c>
    </row>
    <row r="12" spans="1:14" s="317" customFormat="1" ht="13.5" customHeight="1">
      <c r="A12" s="316">
        <v>1975</v>
      </c>
      <c r="B12" s="362">
        <v>0.20792675005021852</v>
      </c>
      <c r="C12" s="356">
        <v>36.038064784396461</v>
      </c>
      <c r="D12" s="362">
        <v>18.00495631976284</v>
      </c>
      <c r="E12" s="362" t="s">
        <v>28</v>
      </c>
      <c r="F12" s="356">
        <v>1.5828706522090978</v>
      </c>
      <c r="G12" s="362" t="s">
        <v>28</v>
      </c>
      <c r="H12" s="362">
        <v>11.467921597734728</v>
      </c>
      <c r="I12" s="362">
        <v>4.6900493494257036</v>
      </c>
      <c r="J12" s="356">
        <v>1.8751375174731877</v>
      </c>
      <c r="K12" s="362">
        <v>1.4272502569481136</v>
      </c>
      <c r="L12" s="362">
        <v>26.281741992686101</v>
      </c>
      <c r="M12" s="362">
        <v>2.5612172608253521</v>
      </c>
      <c r="N12" s="359">
        <v>33.463005979868086</v>
      </c>
    </row>
    <row r="13" spans="1:14" s="317" customFormat="1" ht="13.5" customHeight="1">
      <c r="A13" s="316">
        <v>1980</v>
      </c>
      <c r="B13" s="362">
        <v>0.21611654222774318</v>
      </c>
      <c r="C13" s="356">
        <v>38.844464593438353</v>
      </c>
      <c r="D13" s="362">
        <v>19.227318608157312</v>
      </c>
      <c r="E13" s="362" t="s">
        <v>28</v>
      </c>
      <c r="F13" s="356">
        <v>1.5169417688216227</v>
      </c>
      <c r="G13" s="362">
        <v>0.40130379642737946</v>
      </c>
      <c r="H13" s="362">
        <v>12.484164766173143</v>
      </c>
      <c r="I13" s="362">
        <v>4.9059039417222001</v>
      </c>
      <c r="J13" s="356">
        <v>2.2270772773856979</v>
      </c>
      <c r="K13" s="362">
        <v>1.7329115336379539</v>
      </c>
      <c r="L13" s="362">
        <v>25.9644712450017</v>
      </c>
      <c r="M13" s="362">
        <v>4.0348610335314294</v>
      </c>
      <c r="N13" s="359">
        <v>29.207175515183039</v>
      </c>
    </row>
    <row r="14" spans="1:14" s="317" customFormat="1" ht="13.5" customHeight="1">
      <c r="A14" s="475">
        <v>1985</v>
      </c>
      <c r="B14" s="476">
        <v>0.75277587070766017</v>
      </c>
      <c r="C14" s="477">
        <v>42.227249131061463</v>
      </c>
      <c r="D14" s="476">
        <v>21.620101250140316</v>
      </c>
      <c r="E14" s="476" t="s">
        <v>28</v>
      </c>
      <c r="F14" s="477">
        <v>1.340105762886254</v>
      </c>
      <c r="G14" s="476">
        <v>0.71149546595225432</v>
      </c>
      <c r="H14" s="476">
        <v>13.514373188531119</v>
      </c>
      <c r="I14" s="476">
        <v>4.4997325841299221</v>
      </c>
      <c r="J14" s="477">
        <v>2.5922547821301234</v>
      </c>
      <c r="K14" s="476">
        <v>1.9569772000881867</v>
      </c>
      <c r="L14" s="476">
        <v>24.112510192612501</v>
      </c>
      <c r="M14" s="476">
        <v>5.7336964127331411</v>
      </c>
      <c r="N14" s="478">
        <v>25.217578518927027</v>
      </c>
    </row>
    <row r="15" spans="1:14" s="317" customFormat="1" ht="13.5" customHeight="1">
      <c r="A15" s="389">
        <v>1986</v>
      </c>
      <c r="B15" s="362">
        <v>0.90538637855969173</v>
      </c>
      <c r="C15" s="356">
        <v>43.502778630815463</v>
      </c>
      <c r="D15" s="362">
        <v>16.085788890557353</v>
      </c>
      <c r="E15" s="362">
        <v>7.1389420190153601</v>
      </c>
      <c r="F15" s="356">
        <v>1.8038176120607328</v>
      </c>
      <c r="G15" s="362">
        <v>0.91971531438486798</v>
      </c>
      <c r="H15" s="362">
        <v>13.284419018883336</v>
      </c>
      <c r="I15" s="362">
        <v>4.4229441103321649</v>
      </c>
      <c r="J15" s="356">
        <v>2.5702716936231651</v>
      </c>
      <c r="K15" s="362">
        <v>2.506008972484989</v>
      </c>
      <c r="L15" s="362">
        <v>24.46526132666683</v>
      </c>
      <c r="M15" s="362">
        <v>4.7476558850131241</v>
      </c>
      <c r="N15" s="359">
        <v>23.873321704863983</v>
      </c>
    </row>
    <row r="16" spans="1:14" s="317" customFormat="1" ht="13.5" customHeight="1">
      <c r="A16" s="389">
        <v>1987</v>
      </c>
      <c r="B16" s="362">
        <v>0.80074358477143659</v>
      </c>
      <c r="C16" s="356">
        <v>44.585751312660484</v>
      </c>
      <c r="D16" s="362">
        <v>15.910569535349467</v>
      </c>
      <c r="E16" s="362">
        <v>8.3802827200957086</v>
      </c>
      <c r="F16" s="356">
        <v>2.3679048698092005</v>
      </c>
      <c r="G16" s="362">
        <v>0.95907186723730531</v>
      </c>
      <c r="H16" s="362">
        <v>13.218724752312529</v>
      </c>
      <c r="I16" s="362">
        <v>4.3187995164809134</v>
      </c>
      <c r="J16" s="356">
        <v>2.7573747884218665</v>
      </c>
      <c r="K16" s="362">
        <v>2.5233138316851682</v>
      </c>
      <c r="L16" s="362">
        <v>24.939038622065038</v>
      </c>
      <c r="M16" s="362">
        <v>3.5961374052886508</v>
      </c>
      <c r="N16" s="359">
        <v>23.555015243529223</v>
      </c>
    </row>
    <row r="17" spans="1:14" s="317" customFormat="1" ht="13.5" customHeight="1">
      <c r="A17" s="389">
        <v>1988</v>
      </c>
      <c r="B17" s="362">
        <v>0.73687415002570722</v>
      </c>
      <c r="C17" s="356">
        <v>45.583570183401591</v>
      </c>
      <c r="D17" s="362">
        <v>16.330479496879207</v>
      </c>
      <c r="E17" s="362">
        <v>9.8723162042390289</v>
      </c>
      <c r="F17" s="356">
        <v>3.0535664867004231</v>
      </c>
      <c r="G17" s="362">
        <v>0.9859433595763738</v>
      </c>
      <c r="H17" s="362">
        <v>13.065327064169331</v>
      </c>
      <c r="I17" s="362">
        <v>4.2089139830630939</v>
      </c>
      <c r="J17" s="356">
        <v>2.1060460453447019</v>
      </c>
      <c r="K17" s="362">
        <v>2.4508807973351425</v>
      </c>
      <c r="L17" s="362">
        <v>24.853411011017847</v>
      </c>
      <c r="M17" s="362">
        <v>4.0049713423293571</v>
      </c>
      <c r="N17" s="359">
        <v>22.370779905596592</v>
      </c>
    </row>
    <row r="18" spans="1:14" s="317" customFormat="1" ht="13.5" customHeight="1">
      <c r="A18" s="389">
        <v>1989</v>
      </c>
      <c r="B18" s="362">
        <v>0.65277793291794295</v>
      </c>
      <c r="C18" s="356">
        <v>46.007435608127146</v>
      </c>
      <c r="D18" s="362">
        <v>16.405604485130585</v>
      </c>
      <c r="E18" s="362">
        <v>10.302748041866503</v>
      </c>
      <c r="F18" s="356">
        <v>3.668268842146202</v>
      </c>
      <c r="G18" s="362">
        <v>0.89457140245560662</v>
      </c>
      <c r="H18" s="362">
        <v>13.070863817335253</v>
      </c>
      <c r="I18" s="362">
        <v>4.0834039805660378</v>
      </c>
      <c r="J18" s="356">
        <v>2.1445967718829837</v>
      </c>
      <c r="K18" s="362">
        <v>2.0024371923083861</v>
      </c>
      <c r="L18" s="362">
        <v>24.832198764329785</v>
      </c>
      <c r="M18" s="362">
        <v>3.8619697854060946</v>
      </c>
      <c r="N18" s="359">
        <v>22.643399228256428</v>
      </c>
    </row>
    <row r="19" spans="1:14" s="317" customFormat="1" ht="13.5" customHeight="1">
      <c r="A19" s="389">
        <v>1990</v>
      </c>
      <c r="B19" s="362">
        <v>0.6440256155109545</v>
      </c>
      <c r="C19" s="356">
        <v>45.228178476259579</v>
      </c>
      <c r="D19" s="362">
        <v>16.378998842475458</v>
      </c>
      <c r="E19" s="362">
        <v>9.7530765088041953</v>
      </c>
      <c r="F19" s="356">
        <v>3.6041488130293042</v>
      </c>
      <c r="G19" s="362">
        <v>0.8801322768255061</v>
      </c>
      <c r="H19" s="362">
        <v>13.21794137104062</v>
      </c>
      <c r="I19" s="362">
        <v>4.0861481424345785</v>
      </c>
      <c r="J19" s="356">
        <v>1.791646889511668</v>
      </c>
      <c r="K19" s="362">
        <v>1.6562327674853501</v>
      </c>
      <c r="L19" s="362">
        <v>25.178902842356813</v>
      </c>
      <c r="M19" s="362">
        <v>4.1694697599119737</v>
      </c>
      <c r="N19" s="359">
        <v>23.123557260468388</v>
      </c>
    </row>
    <row r="20" spans="1:14" s="317" customFormat="1" ht="13.5" customHeight="1">
      <c r="A20" s="389">
        <v>1991</v>
      </c>
      <c r="B20" s="362">
        <v>0.62895312626737965</v>
      </c>
      <c r="C20" s="356">
        <v>44.732736163833032</v>
      </c>
      <c r="D20" s="362">
        <v>16.258807044358409</v>
      </c>
      <c r="E20" s="362">
        <v>9.6811801226327336</v>
      </c>
      <c r="F20" s="356">
        <v>3.2347464823237062</v>
      </c>
      <c r="G20" s="362">
        <v>1.0108209393757257</v>
      </c>
      <c r="H20" s="362">
        <v>13.204079192701059</v>
      </c>
      <c r="I20" s="362">
        <v>4.0267544745995618</v>
      </c>
      <c r="J20" s="356">
        <v>1.5619153295412629</v>
      </c>
      <c r="K20" s="362">
        <v>1.5331278943573214</v>
      </c>
      <c r="L20" s="362">
        <v>24.510862818931571</v>
      </c>
      <c r="M20" s="362">
        <v>5.3663176667534254</v>
      </c>
      <c r="N20" s="359">
        <v>23.228002329857272</v>
      </c>
    </row>
    <row r="21" spans="1:14" s="317" customFormat="1" ht="13.5" customHeight="1">
      <c r="A21" s="389">
        <v>1992</v>
      </c>
      <c r="B21" s="362">
        <v>0.6251632132918592</v>
      </c>
      <c r="C21" s="356">
        <v>44.480814351628098</v>
      </c>
      <c r="D21" s="362">
        <v>16.196142105400106</v>
      </c>
      <c r="E21" s="362">
        <v>10.004947091823267</v>
      </c>
      <c r="F21" s="356">
        <v>3.1901961412151567</v>
      </c>
      <c r="G21" s="362">
        <v>1.1356168809990366</v>
      </c>
      <c r="H21" s="362">
        <v>13.024349567665427</v>
      </c>
      <c r="I21" s="362">
        <v>3.9612416893245688</v>
      </c>
      <c r="J21" s="356">
        <v>1.2941338974147267</v>
      </c>
      <c r="K21" s="362">
        <v>1.1640911201586281</v>
      </c>
      <c r="L21" s="362">
        <v>24.365496005405635</v>
      </c>
      <c r="M21" s="362">
        <v>5.5107863961492027</v>
      </c>
      <c r="N21" s="359">
        <v>23.85364891336658</v>
      </c>
    </row>
    <row r="22" spans="1:14" s="317" customFormat="1" ht="13.5" customHeight="1">
      <c r="A22" s="389">
        <v>1993</v>
      </c>
      <c r="B22" s="362">
        <v>0.60828626402997421</v>
      </c>
      <c r="C22" s="356">
        <v>43.804055843348642</v>
      </c>
      <c r="D22" s="362">
        <v>15.957488609321816</v>
      </c>
      <c r="E22" s="362">
        <v>10.097231626479301</v>
      </c>
      <c r="F22" s="356">
        <v>2.9620488979716892</v>
      </c>
      <c r="G22" s="362">
        <v>1.3909774189674169</v>
      </c>
      <c r="H22" s="362">
        <v>12.69024548325466</v>
      </c>
      <c r="I22" s="362">
        <v>3.8198182436857815</v>
      </c>
      <c r="J22" s="356">
        <v>1.2392718806070815</v>
      </c>
      <c r="K22" s="362">
        <v>1.3206016732392396</v>
      </c>
      <c r="L22" s="362">
        <v>23.914497849290381</v>
      </c>
      <c r="M22" s="362">
        <v>6.6662251937830357</v>
      </c>
      <c r="N22" s="359">
        <v>23.686333176308725</v>
      </c>
    </row>
    <row r="23" spans="1:14" s="317" customFormat="1" ht="13.5" customHeight="1">
      <c r="A23" s="389">
        <v>1994</v>
      </c>
      <c r="B23" s="362">
        <v>0.65623191686921056</v>
      </c>
      <c r="C23" s="356">
        <v>43.492245855738524</v>
      </c>
      <c r="D23" s="362">
        <v>15.860909453937625</v>
      </c>
      <c r="E23" s="362">
        <v>10.563926024869543</v>
      </c>
      <c r="F23" s="356">
        <v>2.6273134732943895</v>
      </c>
      <c r="G23" s="362">
        <v>1.5890269206402741</v>
      </c>
      <c r="H23" s="362">
        <v>12.244816134988508</v>
      </c>
      <c r="I23" s="362">
        <v>3.6756321438534365</v>
      </c>
      <c r="J23" s="356">
        <v>1.1469620980894144</v>
      </c>
      <c r="K23" s="362">
        <v>1.1498819791493295</v>
      </c>
      <c r="L23" s="362">
        <v>23.820979057698189</v>
      </c>
      <c r="M23" s="362">
        <v>7.4169951036471806</v>
      </c>
      <c r="N23" s="359">
        <v>23.463666086897572</v>
      </c>
    </row>
    <row r="24" spans="1:14" s="318" customFormat="1" ht="13.5" customHeight="1">
      <c r="A24" s="389">
        <v>1995</v>
      </c>
      <c r="B24" s="362">
        <v>0.62703854623855249</v>
      </c>
      <c r="C24" s="356">
        <v>41.424924487583752</v>
      </c>
      <c r="D24" s="362">
        <v>15.421459092602491</v>
      </c>
      <c r="E24" s="362">
        <v>10.10478128048724</v>
      </c>
      <c r="F24" s="356">
        <v>2.1357605485537796</v>
      </c>
      <c r="G24" s="362">
        <v>1.7681856931317463</v>
      </c>
      <c r="H24" s="362">
        <v>11.168017113840637</v>
      </c>
      <c r="I24" s="362">
        <v>3.5550344071629936</v>
      </c>
      <c r="J24" s="356">
        <v>1.1756325934903955</v>
      </c>
      <c r="K24" s="362">
        <v>1.3668992642088926</v>
      </c>
      <c r="L24" s="362">
        <v>23.613453212775916</v>
      </c>
      <c r="M24" s="362">
        <v>9.4080040889880436</v>
      </c>
      <c r="N24" s="359">
        <v>23.559680400204844</v>
      </c>
    </row>
    <row r="25" spans="1:14" s="317" customFormat="1" ht="13.5" customHeight="1">
      <c r="A25" s="389">
        <v>1996</v>
      </c>
      <c r="B25" s="362">
        <v>0.53612289415744385</v>
      </c>
      <c r="C25" s="356">
        <v>41.254498210086311</v>
      </c>
      <c r="D25" s="362">
        <v>15.076373926740628</v>
      </c>
      <c r="E25" s="362">
        <v>10.753390512691553</v>
      </c>
      <c r="F25" s="356">
        <v>1.9573430167059693</v>
      </c>
      <c r="G25" s="362">
        <v>2.3267893935592303</v>
      </c>
      <c r="H25" s="362">
        <v>10.943406973550104</v>
      </c>
      <c r="I25" s="362">
        <v>3.4364924746658811</v>
      </c>
      <c r="J25" s="356">
        <v>1.0448343224381482</v>
      </c>
      <c r="K25" s="362">
        <v>1.061276758855465</v>
      </c>
      <c r="L25" s="362">
        <v>23.751024794120646</v>
      </c>
      <c r="M25" s="362">
        <v>9.8039486867133618</v>
      </c>
      <c r="N25" s="359">
        <v>23.593128656066767</v>
      </c>
    </row>
    <row r="26" spans="1:14" s="317" customFormat="1" ht="13.5" customHeight="1">
      <c r="A26" s="389">
        <v>1997</v>
      </c>
      <c r="B26" s="362">
        <v>0.52194036418097134</v>
      </c>
      <c r="C26" s="356">
        <v>40.15990943646689</v>
      </c>
      <c r="D26" s="362">
        <v>14.550062807460954</v>
      </c>
      <c r="E26" s="362">
        <v>11.059327101031826</v>
      </c>
      <c r="F26" s="356">
        <v>1.4457543443057077</v>
      </c>
      <c r="G26" s="362">
        <v>3.2707478505446796</v>
      </c>
      <c r="H26" s="362">
        <v>10.21645192122365</v>
      </c>
      <c r="I26" s="362">
        <v>3.3359476859263517</v>
      </c>
      <c r="J26" s="356">
        <v>0.99811992082411249</v>
      </c>
      <c r="K26" s="362">
        <v>0.80567378778389764</v>
      </c>
      <c r="L26" s="362">
        <v>24.087469382035028</v>
      </c>
      <c r="M26" s="362">
        <v>9.7856043521942961</v>
      </c>
      <c r="N26" s="359">
        <v>24.639402677338914</v>
      </c>
    </row>
    <row r="27" spans="1:14" s="317" customFormat="1" ht="13.5" customHeight="1">
      <c r="A27" s="389">
        <v>1998</v>
      </c>
      <c r="B27" s="362">
        <v>0.50268182847574117</v>
      </c>
      <c r="C27" s="356">
        <v>39.264427514137267</v>
      </c>
      <c r="D27" s="362">
        <v>13.983909575447132</v>
      </c>
      <c r="E27" s="362">
        <v>11.738119967892942</v>
      </c>
      <c r="F27" s="356">
        <v>1.2294812553303409</v>
      </c>
      <c r="G27" s="362">
        <v>3.8212658162594115</v>
      </c>
      <c r="H27" s="362">
        <v>9.384777965939465</v>
      </c>
      <c r="I27" s="362">
        <v>3.1514442832452998</v>
      </c>
      <c r="J27" s="356">
        <v>1.0061757216124294</v>
      </c>
      <c r="K27" s="362">
        <v>0.70175626256558032</v>
      </c>
      <c r="L27" s="362">
        <v>24.144464168523641</v>
      </c>
      <c r="M27" s="362">
        <v>10.008558912677264</v>
      </c>
      <c r="N27" s="359">
        <v>25.378111313620504</v>
      </c>
    </row>
    <row r="28" spans="1:14" s="317" customFormat="1" ht="13.5" customHeight="1">
      <c r="A28" s="389">
        <v>1999</v>
      </c>
      <c r="B28" s="362">
        <v>0.47575428316452611</v>
      </c>
      <c r="C28" s="356">
        <v>36.087562681554537</v>
      </c>
      <c r="D28" s="362">
        <v>12.81465511485198</v>
      </c>
      <c r="E28" s="362">
        <v>10.858173117009045</v>
      </c>
      <c r="F28" s="356">
        <v>1.5698642749745504</v>
      </c>
      <c r="G28" s="362">
        <v>3.5937560980671317</v>
      </c>
      <c r="H28" s="362">
        <v>8.3148592254769191</v>
      </c>
      <c r="I28" s="362">
        <v>2.9189944890548762</v>
      </c>
      <c r="J28" s="356">
        <v>1.1808807351617137</v>
      </c>
      <c r="K28" s="362">
        <v>0.88275068930674438</v>
      </c>
      <c r="L28" s="362">
        <v>23.748294452412175</v>
      </c>
      <c r="M28" s="362">
        <v>12.44495251925075</v>
      </c>
      <c r="N28" s="359">
        <v>26.36068537431127</v>
      </c>
    </row>
    <row r="29" spans="1:14" s="317" customFormat="1" ht="13.5" customHeight="1">
      <c r="A29" s="389">
        <v>2000</v>
      </c>
      <c r="B29" s="362">
        <v>0.41085529292953377</v>
      </c>
      <c r="C29" s="356">
        <v>36.972622826158762</v>
      </c>
      <c r="D29" s="362">
        <v>11.488685912723337</v>
      </c>
      <c r="E29" s="362">
        <v>14.320707639372776</v>
      </c>
      <c r="F29" s="356">
        <v>2.2044669964625707</v>
      </c>
      <c r="G29" s="362">
        <v>4.346184901578356</v>
      </c>
      <c r="H29" s="362">
        <v>7.5941828872622272</v>
      </c>
      <c r="I29" s="362">
        <v>2.8093529535925765</v>
      </c>
      <c r="J29" s="356">
        <v>0.75969343320784433</v>
      </c>
      <c r="K29" s="362">
        <v>0.80591643629780751</v>
      </c>
      <c r="L29" s="362">
        <v>22.296494156584682</v>
      </c>
      <c r="M29" s="362">
        <v>13.196653300178898</v>
      </c>
      <c r="N29" s="359">
        <v>26.317457987850318</v>
      </c>
    </row>
    <row r="30" spans="1:14" s="317" customFormat="1" ht="13.5" customHeight="1">
      <c r="A30" s="389">
        <v>2001</v>
      </c>
      <c r="B30" s="362">
        <v>0.35894454626798944</v>
      </c>
      <c r="C30" s="356">
        <v>36.159565088535075</v>
      </c>
      <c r="D30" s="362">
        <v>9.4299057420373096</v>
      </c>
      <c r="E30" s="362">
        <v>16.589838256820848</v>
      </c>
      <c r="F30" s="356">
        <v>2.7293468821133868</v>
      </c>
      <c r="G30" s="362">
        <v>4.9109807839955595</v>
      </c>
      <c r="H30" s="362">
        <v>6.7347341524292892</v>
      </c>
      <c r="I30" s="362">
        <v>2.6752998835210677</v>
      </c>
      <c r="J30" s="356">
        <v>0.72978705372656583</v>
      </c>
      <c r="K30" s="362">
        <v>0.76351190700208826</v>
      </c>
      <c r="L30" s="362">
        <v>23.163504132500908</v>
      </c>
      <c r="M30" s="362">
        <v>13.683509862099328</v>
      </c>
      <c r="N30" s="359">
        <v>25.870964463594611</v>
      </c>
    </row>
    <row r="31" spans="1:14" s="317" customFormat="1" ht="13.5" customHeight="1">
      <c r="A31" s="389">
        <v>2002</v>
      </c>
      <c r="B31" s="362">
        <v>0.2939948385754898</v>
      </c>
      <c r="C31" s="356">
        <v>34.138501458284182</v>
      </c>
      <c r="D31" s="362">
        <v>7.0394369071998186</v>
      </c>
      <c r="E31" s="362">
        <v>18.493939212182571</v>
      </c>
      <c r="F31" s="356">
        <v>3.3638402710640802</v>
      </c>
      <c r="G31" s="362">
        <v>5.0152638051762617</v>
      </c>
      <c r="H31" s="362">
        <v>5.5522308957323467</v>
      </c>
      <c r="I31" s="362">
        <v>2.3824751530501032</v>
      </c>
      <c r="J31" s="356">
        <v>0.67041929011934309</v>
      </c>
      <c r="K31" s="362">
        <v>0.85527535386242615</v>
      </c>
      <c r="L31" s="362">
        <v>24.772798974132133</v>
      </c>
      <c r="M31" s="362">
        <v>16.502857887942763</v>
      </c>
      <c r="N31" s="359">
        <v>23.436571487203008</v>
      </c>
    </row>
    <row r="32" spans="1:14" s="317" customFormat="1" ht="13.5" customHeight="1">
      <c r="A32" s="389">
        <v>2003</v>
      </c>
      <c r="B32" s="362">
        <v>0.29684764537904301</v>
      </c>
      <c r="C32" s="356">
        <v>31.087323946987599</v>
      </c>
      <c r="D32" s="362">
        <v>5.6941059603194999</v>
      </c>
      <c r="E32" s="362">
        <v>17.366469569108201</v>
      </c>
      <c r="F32" s="356">
        <v>3.1968899567396099</v>
      </c>
      <c r="G32" s="362">
        <v>4.0765032157272802</v>
      </c>
      <c r="H32" s="362">
        <v>4.8619703924378399</v>
      </c>
      <c r="I32" s="362">
        <v>2.32395626023433</v>
      </c>
      <c r="J32" s="356">
        <v>0.84082176488767502</v>
      </c>
      <c r="K32" s="362">
        <v>1.12527748231673</v>
      </c>
      <c r="L32" s="362">
        <v>25.098654792112701</v>
      </c>
      <c r="M32" s="362">
        <v>19.727510486969301</v>
      </c>
      <c r="N32" s="359">
        <v>22.6643856462344</v>
      </c>
    </row>
    <row r="33" spans="1:14" s="317" customFormat="1" ht="13.5" customHeight="1">
      <c r="A33" s="475" t="s">
        <v>556</v>
      </c>
      <c r="B33" s="476">
        <v>0.13649343354579313</v>
      </c>
      <c r="C33" s="477">
        <v>17.611482998598614</v>
      </c>
      <c r="D33" s="476">
        <v>2.7437889323732092</v>
      </c>
      <c r="E33" s="476">
        <v>9.9263370801579462</v>
      </c>
      <c r="F33" s="477">
        <v>2.1754771684663932</v>
      </c>
      <c r="G33" s="476">
        <v>2.0914991425068927</v>
      </c>
      <c r="H33" s="476">
        <v>2.5610259491227709</v>
      </c>
      <c r="I33" s="476">
        <v>1.1700525072222556</v>
      </c>
      <c r="J33" s="477">
        <v>1.2102785297224301</v>
      </c>
      <c r="K33" s="476">
        <v>0.8010013025327023</v>
      </c>
      <c r="L33" s="476">
        <v>18.389655052534053</v>
      </c>
      <c r="M33" s="476">
        <v>14.971846629589272</v>
      </c>
      <c r="N33" s="478">
        <v>48.089520583199565</v>
      </c>
    </row>
    <row r="34" spans="1:14" s="317" customFormat="1" ht="13.5" customHeight="1">
      <c r="A34" s="389" t="s">
        <v>557</v>
      </c>
      <c r="B34" s="362">
        <v>0.1057425582182622</v>
      </c>
      <c r="C34" s="356">
        <v>17.455913800832764</v>
      </c>
      <c r="D34" s="362">
        <v>2.0674038982263254</v>
      </c>
      <c r="E34" s="362">
        <v>10.537073607388185</v>
      </c>
      <c r="F34" s="356">
        <v>3.8043046385488539</v>
      </c>
      <c r="G34" s="362">
        <v>2.1915514173371666</v>
      </c>
      <c r="H34" s="362">
        <v>2.0415893261468798</v>
      </c>
      <c r="I34" s="362">
        <v>0.91740554496866145</v>
      </c>
      <c r="J34" s="356">
        <v>1.8924414241027125</v>
      </c>
      <c r="K34" s="362">
        <v>1.8820760994861807</v>
      </c>
      <c r="L34" s="362">
        <v>20.43067788762956</v>
      </c>
      <c r="M34" s="362">
        <v>20.497169976295115</v>
      </c>
      <c r="N34" s="359">
        <v>39.628419677538119</v>
      </c>
    </row>
    <row r="35" spans="1:14" s="317" customFormat="1" ht="13.5" customHeight="1">
      <c r="A35" s="389" t="s">
        <v>558</v>
      </c>
      <c r="B35" s="362">
        <v>0.22135621966969504</v>
      </c>
      <c r="C35" s="356">
        <v>23.281885726444091</v>
      </c>
      <c r="D35" s="362">
        <v>3.5078704093951272</v>
      </c>
      <c r="E35" s="362">
        <v>13.597502729768053</v>
      </c>
      <c r="F35" s="356">
        <v>3.8588347426026397</v>
      </c>
      <c r="G35" s="362">
        <v>2.7401820377904427</v>
      </c>
      <c r="H35" s="362">
        <v>3.5919891679678289</v>
      </c>
      <c r="I35" s="362">
        <v>1.6177461893801648</v>
      </c>
      <c r="J35" s="356">
        <v>0.96677722993292103</v>
      </c>
      <c r="K35" s="362">
        <v>1.7649120413943096</v>
      </c>
      <c r="L35" s="362">
        <v>23.757870008767558</v>
      </c>
      <c r="M35" s="362">
        <v>24.55207654813665</v>
      </c>
      <c r="N35" s="359">
        <v>26.421899455587695</v>
      </c>
    </row>
    <row r="36" spans="1:14" s="317" customFormat="1" ht="13.5" customHeight="1">
      <c r="A36" s="389">
        <v>2007</v>
      </c>
      <c r="B36" s="362">
        <v>0.20442103348558119</v>
      </c>
      <c r="C36" s="356">
        <v>23.33297378369565</v>
      </c>
      <c r="D36" s="362">
        <v>3.5049435896778407</v>
      </c>
      <c r="E36" s="362">
        <v>13.739286285339091</v>
      </c>
      <c r="F36" s="356">
        <v>3.9389708125818235</v>
      </c>
      <c r="G36" s="362">
        <v>2.7989158254404103</v>
      </c>
      <c r="H36" s="362">
        <v>3.7472790731724119</v>
      </c>
      <c r="I36" s="362">
        <v>1.552815340044948</v>
      </c>
      <c r="J36" s="356">
        <v>0.78864949546135987</v>
      </c>
      <c r="K36" s="362">
        <v>1.4628052609447866</v>
      </c>
      <c r="L36" s="362">
        <v>24.809384357209808</v>
      </c>
      <c r="M36" s="362">
        <v>24.674219218235542</v>
      </c>
      <c r="N36" s="359">
        <v>25.516196346428632</v>
      </c>
    </row>
    <row r="37" spans="1:14" s="317" customFormat="1" ht="13.5" customHeight="1">
      <c r="A37" s="389">
        <v>2008</v>
      </c>
      <c r="B37" s="362">
        <v>0.19736855663691827</v>
      </c>
      <c r="C37" s="356">
        <v>25.46607724097159</v>
      </c>
      <c r="D37" s="362">
        <v>3.5515242225210764</v>
      </c>
      <c r="E37" s="362">
        <v>15.759263491829067</v>
      </c>
      <c r="F37" s="356">
        <v>4.1121993296198243</v>
      </c>
      <c r="G37" s="362">
        <v>3.0070047961431716</v>
      </c>
      <c r="H37" s="362">
        <v>3.8219030706552872</v>
      </c>
      <c r="I37" s="362">
        <v>1.5324575450913851</v>
      </c>
      <c r="J37" s="356">
        <v>0.80092891087477269</v>
      </c>
      <c r="K37" s="362">
        <v>0.96361515974393674</v>
      </c>
      <c r="L37" s="362">
        <v>25.236129138810714</v>
      </c>
      <c r="M37" s="362">
        <v>21.500523859818433</v>
      </c>
      <c r="N37" s="359">
        <v>26.636286044018405</v>
      </c>
    </row>
    <row r="38" spans="1:14" s="317" customFormat="1" ht="13.5" customHeight="1">
      <c r="A38" s="389">
        <v>2009</v>
      </c>
      <c r="B38" s="362">
        <v>0.16990463333689715</v>
      </c>
      <c r="C38" s="356">
        <v>23.931264573567034</v>
      </c>
      <c r="D38" s="362">
        <v>3.1184228820357482</v>
      </c>
      <c r="E38" s="362">
        <v>15.149636898444315</v>
      </c>
      <c r="F38" s="356">
        <v>3.6102820517513274</v>
      </c>
      <c r="G38" s="362">
        <v>2.8447706613786057</v>
      </c>
      <c r="H38" s="362">
        <v>3.5114190316994214</v>
      </c>
      <c r="I38" s="362">
        <v>1.3967543579189063</v>
      </c>
      <c r="J38" s="356">
        <v>0.75503140346864217</v>
      </c>
      <c r="K38" s="362">
        <v>1.5058577857920228</v>
      </c>
      <c r="L38" s="362">
        <v>24.528151574036929</v>
      </c>
      <c r="M38" s="362">
        <v>22.540089258992126</v>
      </c>
      <c r="N38" s="359">
        <v>27.324732174274985</v>
      </c>
    </row>
    <row r="39" spans="1:14" s="317" customFormat="1" ht="13.5" customHeight="1">
      <c r="A39" s="389">
        <v>2010</v>
      </c>
      <c r="B39" s="362">
        <v>0.1501009776852642</v>
      </c>
      <c r="C39" s="356">
        <v>22.462265592404755</v>
      </c>
      <c r="D39" s="362">
        <v>2.7681621935651584</v>
      </c>
      <c r="E39" s="362">
        <v>14.602911041527916</v>
      </c>
      <c r="F39" s="356">
        <v>3.2947845229978059</v>
      </c>
      <c r="G39" s="362">
        <v>2.7156908528207055</v>
      </c>
      <c r="H39" s="362">
        <v>3.0539613523066484</v>
      </c>
      <c r="I39" s="362">
        <v>1.3142379233779795</v>
      </c>
      <c r="J39" s="356">
        <v>0.72299308162705012</v>
      </c>
      <c r="K39" s="362">
        <v>1.8027560791095119</v>
      </c>
      <c r="L39" s="362">
        <v>24.284211725182516</v>
      </c>
      <c r="M39" s="362">
        <v>22.208811836558297</v>
      </c>
      <c r="N39" s="359">
        <v>29.091853789059659</v>
      </c>
    </row>
    <row r="40" spans="1:14" s="317" customFormat="1" ht="13.5" customHeight="1">
      <c r="A40" s="389">
        <v>2011</v>
      </c>
      <c r="B40" s="362">
        <v>0.14837797493861574</v>
      </c>
      <c r="C40" s="356">
        <v>22.886525421578298</v>
      </c>
      <c r="D40" s="362">
        <v>2.7095233264626937</v>
      </c>
      <c r="E40" s="362">
        <v>15.279958494928769</v>
      </c>
      <c r="F40" s="356">
        <v>3.3845527569429676</v>
      </c>
      <c r="G40" s="362">
        <v>2.6074774129338891</v>
      </c>
      <c r="H40" s="362">
        <v>2.9773966983384881</v>
      </c>
      <c r="I40" s="362">
        <v>1.2160411179745205</v>
      </c>
      <c r="J40" s="356">
        <v>0.70360578387382899</v>
      </c>
      <c r="K40" s="362">
        <v>2.0590484122356782</v>
      </c>
      <c r="L40" s="362">
        <v>22.536324848674614</v>
      </c>
      <c r="M40" s="362">
        <v>22.828344996528742</v>
      </c>
      <c r="N40" s="359">
        <v>29.541378346044052</v>
      </c>
    </row>
    <row r="41" spans="1:14" s="317" customFormat="1" ht="13.5" customHeight="1">
      <c r="A41" s="389">
        <v>2012</v>
      </c>
      <c r="B41" s="362">
        <v>0.172693941410133</v>
      </c>
      <c r="C41" s="356">
        <v>23.756217550761502</v>
      </c>
      <c r="D41" s="362">
        <v>2.86150591894115</v>
      </c>
      <c r="E41" s="362">
        <v>15.7106869386241</v>
      </c>
      <c r="F41" s="356">
        <v>3.6617333558092802</v>
      </c>
      <c r="G41" s="362">
        <v>2.39299997955036</v>
      </c>
      <c r="H41" s="362">
        <v>3.0989629958582001</v>
      </c>
      <c r="I41" s="362">
        <v>1.21054892406472</v>
      </c>
      <c r="J41" s="356">
        <v>0.87451277327328802</v>
      </c>
      <c r="K41" s="362">
        <v>2.2554558346080298</v>
      </c>
      <c r="L41" s="362">
        <v>23.271233484637001</v>
      </c>
      <c r="M41" s="362">
        <v>24.329299574834</v>
      </c>
      <c r="N41" s="359">
        <v>26.2150996137491</v>
      </c>
    </row>
    <row r="42" spans="1:14" s="317" customFormat="1" ht="13.5" customHeight="1">
      <c r="A42" s="389">
        <v>2013</v>
      </c>
      <c r="B42" s="362">
        <v>0.24573869882059299</v>
      </c>
      <c r="C42" s="356">
        <v>22.751404115786201</v>
      </c>
      <c r="D42" s="362">
        <v>2.84669464041753</v>
      </c>
      <c r="E42" s="362">
        <v>15.111631984812</v>
      </c>
      <c r="F42" s="356">
        <v>3.9043607080182099</v>
      </c>
      <c r="G42" s="362">
        <v>1.9746522489263201</v>
      </c>
      <c r="H42" s="362">
        <v>2.8886036060942302</v>
      </c>
      <c r="I42" s="362">
        <v>1.11630924535793</v>
      </c>
      <c r="J42" s="356">
        <v>0.78816463910452905</v>
      </c>
      <c r="K42" s="362">
        <v>2.4419077801475901</v>
      </c>
      <c r="L42" s="362">
        <v>23.340187024990001</v>
      </c>
      <c r="M42" s="390">
        <v>26.930268940917699</v>
      </c>
      <c r="N42" s="391">
        <v>24.290493439337698</v>
      </c>
    </row>
    <row r="43" spans="1:14" s="317" customFormat="1" ht="13.5" customHeight="1">
      <c r="A43" s="389">
        <v>2014</v>
      </c>
      <c r="B43" s="362">
        <v>0.23513280129431799</v>
      </c>
      <c r="C43" s="356">
        <v>23.8107863029588</v>
      </c>
      <c r="D43" s="362">
        <v>2.96600810964688</v>
      </c>
      <c r="E43" s="362">
        <v>16.077002195406202</v>
      </c>
      <c r="F43" s="356">
        <v>3.9635724212781298</v>
      </c>
      <c r="G43" s="362">
        <v>1.74567321060261</v>
      </c>
      <c r="H43" s="362">
        <v>2.92306483454851</v>
      </c>
      <c r="I43" s="362">
        <v>1.14076146531611</v>
      </c>
      <c r="J43" s="356">
        <v>0.70394969804110297</v>
      </c>
      <c r="K43" s="362">
        <v>2.5018981708766099</v>
      </c>
      <c r="L43" s="362">
        <v>23.075892227702699</v>
      </c>
      <c r="M43" s="362">
        <v>28.019525467780301</v>
      </c>
      <c r="N43" s="362">
        <v>22.356765029387098</v>
      </c>
    </row>
    <row r="44" spans="1:14" s="317" customFormat="1" ht="13.5" customHeight="1">
      <c r="A44" s="389">
        <v>2015</v>
      </c>
      <c r="B44" s="362">
        <v>0.22318081396921099</v>
      </c>
      <c r="C44" s="356">
        <v>24.787221011404501</v>
      </c>
      <c r="D44" s="362">
        <v>3.31269564678832</v>
      </c>
      <c r="E44" s="362">
        <v>16.893218938841098</v>
      </c>
      <c r="F44" s="356">
        <v>4.5577077517986799</v>
      </c>
      <c r="G44" s="362">
        <v>1.42234764475627</v>
      </c>
      <c r="H44" s="362">
        <v>2.8311087229635401</v>
      </c>
      <c r="I44" s="362">
        <v>1.04825251750746</v>
      </c>
      <c r="J44" s="356">
        <v>0.70194518530407801</v>
      </c>
      <c r="K44" s="362">
        <v>2.3107201820720098</v>
      </c>
      <c r="L44" s="362">
        <v>24.2625027457516</v>
      </c>
      <c r="M44" s="362">
        <v>26.6927989746344</v>
      </c>
      <c r="N44" s="362">
        <v>21.723576272168</v>
      </c>
    </row>
    <row r="45" spans="1:14" s="317" customFormat="1" ht="13.5" customHeight="1">
      <c r="A45" s="389">
        <v>2016</v>
      </c>
      <c r="B45" s="362">
        <v>0.214845685513919</v>
      </c>
      <c r="C45" s="356">
        <v>25.582003955051299</v>
      </c>
      <c r="D45" s="362">
        <v>3.2493670955236298</v>
      </c>
      <c r="E45" s="362">
        <v>17.688209870487501</v>
      </c>
      <c r="F45" s="356">
        <v>5.1608007198585302</v>
      </c>
      <c r="G45" s="362">
        <v>1.2207066499272401</v>
      </c>
      <c r="H45" s="362">
        <v>2.9728269767703099</v>
      </c>
      <c r="I45" s="362">
        <v>1.01520841506204</v>
      </c>
      <c r="J45" s="356">
        <v>0.65639159720781004</v>
      </c>
      <c r="K45" s="362">
        <v>2.4296277251753602</v>
      </c>
      <c r="L45" s="362">
        <v>24.2145743814838</v>
      </c>
      <c r="M45" s="362">
        <v>26.489221249699298</v>
      </c>
      <c r="N45" s="362">
        <v>21.069727003076199</v>
      </c>
    </row>
    <row r="46" spans="1:14" s="317" customFormat="1" ht="13.5" customHeight="1">
      <c r="A46" s="479" t="s">
        <v>466</v>
      </c>
      <c r="B46" s="480" t="s">
        <v>525</v>
      </c>
      <c r="C46" s="481" t="s">
        <v>526</v>
      </c>
      <c r="D46" s="480" t="s">
        <v>527</v>
      </c>
      <c r="E46" s="480" t="s">
        <v>528</v>
      </c>
      <c r="F46" s="481" t="s">
        <v>529</v>
      </c>
      <c r="G46" s="480" t="s">
        <v>530</v>
      </c>
      <c r="H46" s="480" t="s">
        <v>531</v>
      </c>
      <c r="I46" s="480" t="s">
        <v>532</v>
      </c>
      <c r="J46" s="481" t="s">
        <v>533</v>
      </c>
      <c r="K46" s="480" t="s">
        <v>534</v>
      </c>
      <c r="L46" s="480" t="s">
        <v>535</v>
      </c>
      <c r="M46" s="482" t="s">
        <v>536</v>
      </c>
      <c r="N46" s="483" t="s">
        <v>537</v>
      </c>
    </row>
    <row r="47" spans="1:14" s="317" customFormat="1" ht="13.5" customHeight="1">
      <c r="A47" s="448" t="s">
        <v>29</v>
      </c>
      <c r="B47" s="363" t="s">
        <v>538</v>
      </c>
      <c r="C47" s="357" t="s">
        <v>539</v>
      </c>
      <c r="D47" s="363" t="s">
        <v>540</v>
      </c>
      <c r="E47" s="363" t="s">
        <v>541</v>
      </c>
      <c r="F47" s="357" t="s">
        <v>542</v>
      </c>
      <c r="G47" s="363" t="s">
        <v>512</v>
      </c>
      <c r="H47" s="363" t="s">
        <v>543</v>
      </c>
      <c r="I47" s="363" t="s">
        <v>544</v>
      </c>
      <c r="J47" s="357" t="s">
        <v>515</v>
      </c>
      <c r="K47" s="363" t="s">
        <v>545</v>
      </c>
      <c r="L47" s="363" t="s">
        <v>546</v>
      </c>
      <c r="M47" s="363" t="s">
        <v>547</v>
      </c>
      <c r="N47" s="360" t="s">
        <v>548</v>
      </c>
    </row>
    <row r="48" spans="1:14" s="311" customFormat="1" ht="3.75" customHeight="1">
      <c r="A48" s="260"/>
      <c r="B48" s="260"/>
      <c r="C48" s="319"/>
      <c r="D48" s="319"/>
      <c r="E48" s="319"/>
      <c r="F48" s="319"/>
      <c r="G48" s="319"/>
      <c r="H48" s="319"/>
      <c r="I48" s="319"/>
      <c r="J48" s="319"/>
      <c r="K48" s="319"/>
      <c r="L48" s="319"/>
      <c r="M48" s="320"/>
      <c r="N48" s="319"/>
    </row>
    <row r="49" spans="1:14" s="324" customFormat="1" ht="13.5" customHeight="1">
      <c r="A49" s="321" t="s">
        <v>469</v>
      </c>
      <c r="B49" s="322"/>
      <c r="C49" s="322"/>
      <c r="D49" s="322"/>
      <c r="E49" s="322"/>
      <c r="F49" s="322"/>
      <c r="G49" s="322"/>
      <c r="H49" s="322"/>
      <c r="I49" s="322"/>
      <c r="J49" s="322"/>
      <c r="K49" s="322"/>
      <c r="L49" s="322"/>
      <c r="M49" s="323"/>
      <c r="N49" s="322"/>
    </row>
    <row r="50" spans="1:14" s="324" customFormat="1" ht="13.5" customHeight="1">
      <c r="A50" s="321" t="s">
        <v>559</v>
      </c>
      <c r="B50" s="322"/>
      <c r="C50" s="322"/>
      <c r="D50" s="322"/>
      <c r="E50" s="322"/>
      <c r="F50" s="322"/>
      <c r="G50" s="322"/>
      <c r="H50" s="322"/>
      <c r="I50" s="322"/>
      <c r="J50" s="322"/>
      <c r="K50" s="322"/>
      <c r="L50" s="322"/>
      <c r="M50" s="323"/>
      <c r="N50" s="322"/>
    </row>
    <row r="51" spans="1:14" s="324" customFormat="1" ht="13.5" customHeight="1">
      <c r="A51" s="321" t="s">
        <v>560</v>
      </c>
      <c r="B51" s="322"/>
      <c r="C51" s="322"/>
      <c r="D51" s="322"/>
      <c r="E51" s="322"/>
      <c r="F51" s="322"/>
      <c r="G51" s="322"/>
      <c r="H51" s="322"/>
      <c r="I51" s="322"/>
      <c r="J51" s="322"/>
      <c r="K51" s="322"/>
      <c r="L51" s="322"/>
      <c r="M51" s="323"/>
      <c r="N51" s="322"/>
    </row>
    <row r="52" spans="1:14">
      <c r="A52" s="327" t="s">
        <v>561</v>
      </c>
      <c r="B52" s="326"/>
      <c r="C52" s="326"/>
      <c r="D52" s="326"/>
      <c r="E52" s="326"/>
      <c r="F52" s="326"/>
      <c r="G52" s="326"/>
      <c r="H52" s="326"/>
      <c r="I52" s="326"/>
      <c r="J52" s="326"/>
      <c r="K52" s="326"/>
      <c r="L52" s="326"/>
      <c r="M52" s="326"/>
      <c r="N52" s="326"/>
    </row>
    <row r="53" spans="1:14" ht="13.5" customHeight="1">
      <c r="A53" s="327" t="s">
        <v>562</v>
      </c>
      <c r="B53" s="325"/>
      <c r="C53" s="325"/>
      <c r="D53" s="325"/>
      <c r="E53" s="325"/>
      <c r="F53" s="325"/>
      <c r="G53" s="325"/>
      <c r="H53" s="325"/>
      <c r="I53" s="325"/>
      <c r="J53" s="325"/>
      <c r="K53" s="325"/>
      <c r="L53" s="325"/>
      <c r="M53" s="325"/>
      <c r="N53" s="325"/>
    </row>
  </sheetData>
  <mergeCells count="1">
    <mergeCell ref="F4:G4"/>
  </mergeCells>
  <phoneticPr fontId="29"/>
  <pageMargins left="0.59055118110236227" right="0.59055118110236227" top="0.59055118110236227" bottom="0.59055118110236227" header="0.51181102362204722" footer="0.39370078740157483"/>
  <pageSetup paperSize="9" scale="72" orientation="portrait" r:id="rId1"/>
  <headerFooter alignWithMargins="0">
    <oddFooter>&amp;C&amp;10&amp;P-1&amp;R&amp;10&amp;K00-047株式分布状況調査（2016年度）</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8"/>
  <sheetViews>
    <sheetView zoomScaleNormal="100" zoomScaleSheetLayoutView="100" workbookViewId="0"/>
  </sheetViews>
  <sheetFormatPr defaultRowHeight="13.5"/>
  <cols>
    <col min="1" max="1" width="6" style="9" customWidth="1"/>
    <col min="2" max="2" width="77.375" style="9" customWidth="1"/>
    <col min="3" max="16384" width="9" style="9"/>
  </cols>
  <sheetData>
    <row r="1" spans="1:2" ht="20.25" customHeight="1"/>
    <row r="2" spans="1:2" ht="20.25" customHeight="1">
      <c r="A2" s="397" t="s">
        <v>155</v>
      </c>
    </row>
    <row r="3" spans="1:2" ht="20.25" customHeight="1"/>
    <row r="4" spans="1:2" ht="20.25" customHeight="1">
      <c r="A4" s="398" t="s">
        <v>215</v>
      </c>
      <c r="B4" s="92" t="s">
        <v>216</v>
      </c>
    </row>
    <row r="5" spans="1:2" ht="20.25" customHeight="1">
      <c r="A5" s="398"/>
      <c r="B5" s="92" t="s">
        <v>160</v>
      </c>
    </row>
    <row r="6" spans="1:2" ht="20.25" customHeight="1">
      <c r="A6" s="417"/>
      <c r="B6" s="92"/>
    </row>
    <row r="7" spans="1:2" ht="20.25" customHeight="1">
      <c r="A7" s="418" t="s">
        <v>217</v>
      </c>
      <c r="B7" s="92" t="s">
        <v>156</v>
      </c>
    </row>
    <row r="8" spans="1:2" ht="20.25" customHeight="1">
      <c r="A8" s="417"/>
      <c r="B8" s="92" t="s">
        <v>157</v>
      </c>
    </row>
    <row r="9" spans="1:2" ht="20.25" customHeight="1">
      <c r="A9" s="417"/>
      <c r="B9" s="92" t="s">
        <v>158</v>
      </c>
    </row>
    <row r="10" spans="1:2" ht="20.25" customHeight="1">
      <c r="A10" s="241"/>
      <c r="B10" s="92" t="s">
        <v>159</v>
      </c>
    </row>
    <row r="11" spans="1:2" ht="20.25" customHeight="1">
      <c r="A11" s="241"/>
      <c r="B11" s="92"/>
    </row>
    <row r="12" spans="1:2" ht="20.25" customHeight="1">
      <c r="A12" s="398" t="s">
        <v>218</v>
      </c>
      <c r="B12" s="92" t="s">
        <v>219</v>
      </c>
    </row>
    <row r="13" spans="1:2" ht="20.25" customHeight="1">
      <c r="A13" s="398"/>
      <c r="B13" s="92" t="s">
        <v>220</v>
      </c>
    </row>
    <row r="14" spans="1:2" ht="20.25" customHeight="1">
      <c r="A14" s="398"/>
      <c r="B14" s="92" t="s">
        <v>161</v>
      </c>
    </row>
    <row r="15" spans="1:2" ht="20.25" customHeight="1">
      <c r="A15" s="241"/>
      <c r="B15" s="92"/>
    </row>
    <row r="16" spans="1:2" ht="20.25" customHeight="1">
      <c r="A16" s="398" t="s">
        <v>221</v>
      </c>
      <c r="B16" s="92" t="s">
        <v>522</v>
      </c>
    </row>
    <row r="17" spans="1:2" ht="20.25" customHeight="1">
      <c r="A17" s="241"/>
      <c r="B17" s="92"/>
    </row>
    <row r="18" spans="1:2" ht="20.25" customHeight="1">
      <c r="A18" s="398" t="s">
        <v>222</v>
      </c>
      <c r="B18" s="92" t="s">
        <v>523</v>
      </c>
    </row>
  </sheetData>
  <phoneticPr fontId="13"/>
  <printOptions horizontalCentered="1"/>
  <pageMargins left="0.59055118110236227" right="0.59055118110236227" top="0.59055118110236227" bottom="0.59055118110236227" header="0.51181102362204722" footer="0.39370078740157483"/>
  <pageSetup paperSize="9" orientation="portrait" r:id="rId1"/>
  <headerFooter scaleWithDoc="0">
    <oddFooter>&amp;C&amp;"+,標準"&amp;9&amp;P-1&amp;R&amp;"+,標準"&amp;8&amp;K00-044株式分布状況調査(2016年度)</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AF26"/>
  <sheetViews>
    <sheetView zoomScaleNormal="100" zoomScaleSheetLayoutView="100" workbookViewId="0"/>
  </sheetViews>
  <sheetFormatPr defaultRowHeight="13.5"/>
  <cols>
    <col min="1" max="1" width="2.625" customWidth="1"/>
    <col min="2" max="2" width="23" customWidth="1"/>
    <col min="3" max="3" width="1.625" customWidth="1"/>
    <col min="4" max="4" width="12.625" customWidth="1"/>
    <col min="5" max="5" width="8.25" bestFit="1" customWidth="1"/>
    <col min="6" max="6" width="12.625" customWidth="1"/>
    <col min="7" max="7" width="8.25" bestFit="1" customWidth="1"/>
    <col min="8" max="8" width="12.125" style="1" customWidth="1"/>
    <col min="9" max="9" width="9.375" customWidth="1"/>
    <col min="11" max="11" width="5.625" customWidth="1"/>
    <col min="18" max="18" width="11.625" bestFit="1" customWidth="1"/>
  </cols>
  <sheetData>
    <row r="1" spans="1:32" ht="19.5" customHeight="1">
      <c r="A1" s="5" t="s">
        <v>38</v>
      </c>
      <c r="C1" s="5"/>
      <c r="D1" s="66"/>
      <c r="AF1" s="9"/>
    </row>
    <row r="2" spans="1:32" s="9" customFormat="1" ht="19.5" customHeight="1">
      <c r="B2" s="21"/>
      <c r="C2" s="21"/>
      <c r="H2" s="25"/>
    </row>
    <row r="3" spans="1:32" s="27" customFormat="1" ht="19.5" customHeight="1">
      <c r="A3" s="96"/>
      <c r="B3" s="97" t="s">
        <v>0</v>
      </c>
      <c r="C3" s="97"/>
      <c r="D3" s="402">
        <v>2015</v>
      </c>
      <c r="E3" s="403"/>
      <c r="F3" s="402">
        <v>2016</v>
      </c>
      <c r="G3" s="404"/>
      <c r="H3" s="100" t="s">
        <v>45</v>
      </c>
      <c r="I3" s="101"/>
      <c r="J3" s="102" t="s">
        <v>1</v>
      </c>
    </row>
    <row r="4" spans="1:32" s="27" customFormat="1" ht="19.5" customHeight="1">
      <c r="A4" s="103"/>
      <c r="B4" s="10" t="s">
        <v>476</v>
      </c>
      <c r="C4" s="10"/>
      <c r="D4" s="75">
        <v>3613</v>
      </c>
      <c r="E4" s="26"/>
      <c r="F4" s="75">
        <v>3636</v>
      </c>
      <c r="G4" s="76"/>
      <c r="H4" s="247">
        <v>23</v>
      </c>
      <c r="I4" s="26"/>
      <c r="J4" s="104" t="s">
        <v>54</v>
      </c>
    </row>
    <row r="5" spans="1:32" s="30" customFormat="1" ht="11.25">
      <c r="A5" s="103"/>
      <c r="B5" s="41"/>
      <c r="C5" s="41"/>
      <c r="D5" s="29" t="s">
        <v>3</v>
      </c>
      <c r="E5" s="24" t="s">
        <v>49</v>
      </c>
      <c r="F5" s="29" t="s">
        <v>3</v>
      </c>
      <c r="G5" s="69" t="s">
        <v>49</v>
      </c>
      <c r="H5" s="24" t="s">
        <v>3</v>
      </c>
      <c r="I5" s="24" t="s">
        <v>49</v>
      </c>
      <c r="J5" s="106" t="s">
        <v>5</v>
      </c>
    </row>
    <row r="6" spans="1:32" s="32" customFormat="1" ht="19.5" customHeight="1">
      <c r="A6" s="107"/>
      <c r="B6" s="12" t="s">
        <v>6</v>
      </c>
      <c r="C6" s="31"/>
      <c r="D6" s="72">
        <v>50800863</v>
      </c>
      <c r="E6" s="124">
        <v>100</v>
      </c>
      <c r="F6" s="72">
        <v>51055635</v>
      </c>
      <c r="G6" s="127">
        <v>100</v>
      </c>
      <c r="H6" s="132">
        <v>254772</v>
      </c>
      <c r="I6" s="130">
        <v>0.5</v>
      </c>
      <c r="J6" s="134" t="s">
        <v>54</v>
      </c>
      <c r="K6" s="19"/>
    </row>
    <row r="7" spans="1:32" s="27" customFormat="1" ht="19.5" customHeight="1">
      <c r="A7" s="108" t="s">
        <v>7</v>
      </c>
      <c r="B7" s="33" t="s">
        <v>8</v>
      </c>
      <c r="C7" s="18"/>
      <c r="D7" s="73">
        <v>1334</v>
      </c>
      <c r="E7" s="125">
        <v>0</v>
      </c>
      <c r="F7" s="73">
        <v>1375</v>
      </c>
      <c r="G7" s="128">
        <v>0</v>
      </c>
      <c r="H7" s="133">
        <v>41</v>
      </c>
      <c r="I7" s="131">
        <v>3.1</v>
      </c>
      <c r="J7" s="135">
        <v>0</v>
      </c>
      <c r="K7" s="19"/>
    </row>
    <row r="8" spans="1:32" s="27" customFormat="1" ht="19.5" customHeight="1">
      <c r="A8" s="108" t="s">
        <v>9</v>
      </c>
      <c r="B8" s="33" t="s">
        <v>10</v>
      </c>
      <c r="C8" s="18"/>
      <c r="D8" s="73">
        <v>98297</v>
      </c>
      <c r="E8" s="126">
        <v>0.2</v>
      </c>
      <c r="F8" s="73">
        <v>98950</v>
      </c>
      <c r="G8" s="129">
        <v>0.2</v>
      </c>
      <c r="H8" s="133">
        <v>653</v>
      </c>
      <c r="I8" s="131">
        <v>0.7</v>
      </c>
      <c r="J8" s="136">
        <v>0</v>
      </c>
      <c r="K8" s="19"/>
    </row>
    <row r="9" spans="1:32" s="27" customFormat="1" ht="19.5" customHeight="1">
      <c r="A9" s="108"/>
      <c r="B9" s="33" t="s">
        <v>110</v>
      </c>
      <c r="C9" s="18"/>
      <c r="D9" s="73">
        <v>15936</v>
      </c>
      <c r="E9" s="126">
        <v>0</v>
      </c>
      <c r="F9" s="73">
        <v>15977</v>
      </c>
      <c r="G9" s="129">
        <v>0</v>
      </c>
      <c r="H9" s="133">
        <v>41</v>
      </c>
      <c r="I9" s="131">
        <v>0.3</v>
      </c>
      <c r="J9" s="136">
        <v>0</v>
      </c>
      <c r="K9" s="19"/>
    </row>
    <row r="10" spans="1:32" s="27" customFormat="1" ht="19.5" customHeight="1">
      <c r="A10" s="108"/>
      <c r="B10" s="33" t="s">
        <v>11</v>
      </c>
      <c r="C10" s="18"/>
      <c r="D10" s="73">
        <v>41764</v>
      </c>
      <c r="E10" s="126">
        <v>0.1</v>
      </c>
      <c r="F10" s="73">
        <v>42023</v>
      </c>
      <c r="G10" s="129">
        <v>0.1</v>
      </c>
      <c r="H10" s="133">
        <v>259</v>
      </c>
      <c r="I10" s="131">
        <v>0.6</v>
      </c>
      <c r="J10" s="136">
        <v>0</v>
      </c>
      <c r="K10" s="19"/>
    </row>
    <row r="11" spans="1:32" s="27" customFormat="1" ht="19.5" customHeight="1">
      <c r="A11" s="108"/>
      <c r="B11" s="244" t="s">
        <v>66</v>
      </c>
      <c r="C11" s="18"/>
      <c r="D11" s="73">
        <v>9787</v>
      </c>
      <c r="E11" s="126">
        <v>0</v>
      </c>
      <c r="F11" s="73">
        <v>9908</v>
      </c>
      <c r="G11" s="129">
        <v>0</v>
      </c>
      <c r="H11" s="133">
        <v>121</v>
      </c>
      <c r="I11" s="131">
        <v>1.2</v>
      </c>
      <c r="J11" s="136">
        <v>0</v>
      </c>
      <c r="K11" s="19"/>
    </row>
    <row r="12" spans="1:32" s="27" customFormat="1" ht="19.5" customHeight="1">
      <c r="A12" s="108"/>
      <c r="B12" s="244" t="s">
        <v>67</v>
      </c>
      <c r="C12" s="18"/>
      <c r="D12" s="73">
        <v>11326</v>
      </c>
      <c r="E12" s="126">
        <v>0</v>
      </c>
      <c r="F12" s="73">
        <v>12288</v>
      </c>
      <c r="G12" s="129">
        <v>0</v>
      </c>
      <c r="H12" s="133">
        <v>962</v>
      </c>
      <c r="I12" s="131">
        <v>8.5</v>
      </c>
      <c r="J12" s="136">
        <v>0</v>
      </c>
      <c r="K12" s="19"/>
    </row>
    <row r="13" spans="1:32" s="27" customFormat="1" ht="19.5" customHeight="1">
      <c r="A13" s="108"/>
      <c r="B13" s="33" t="s">
        <v>12</v>
      </c>
      <c r="C13" s="18"/>
      <c r="D13" s="73">
        <v>20666</v>
      </c>
      <c r="E13" s="126">
        <v>0</v>
      </c>
      <c r="F13" s="73">
        <v>21117</v>
      </c>
      <c r="G13" s="129">
        <v>0</v>
      </c>
      <c r="H13" s="133">
        <v>451</v>
      </c>
      <c r="I13" s="131">
        <v>2.2000000000000002</v>
      </c>
      <c r="J13" s="136">
        <v>0</v>
      </c>
      <c r="K13" s="19"/>
    </row>
    <row r="14" spans="1:32" s="27" customFormat="1" ht="19.5" customHeight="1">
      <c r="A14" s="108"/>
      <c r="B14" s="33" t="s">
        <v>13</v>
      </c>
      <c r="C14" s="18"/>
      <c r="D14" s="73">
        <v>4282</v>
      </c>
      <c r="E14" s="126">
        <v>0</v>
      </c>
      <c r="F14" s="73">
        <v>4191</v>
      </c>
      <c r="G14" s="129">
        <v>0</v>
      </c>
      <c r="H14" s="133">
        <v>-91</v>
      </c>
      <c r="I14" s="131">
        <v>-2.1</v>
      </c>
      <c r="J14" s="136">
        <v>0</v>
      </c>
      <c r="K14" s="19"/>
    </row>
    <row r="15" spans="1:32" s="27" customFormat="1" ht="19.5" customHeight="1">
      <c r="A15" s="108"/>
      <c r="B15" s="33" t="s">
        <v>14</v>
      </c>
      <c r="C15" s="18"/>
      <c r="D15" s="73">
        <v>15649</v>
      </c>
      <c r="E15" s="126">
        <v>0</v>
      </c>
      <c r="F15" s="73">
        <v>15642</v>
      </c>
      <c r="G15" s="129">
        <v>0</v>
      </c>
      <c r="H15" s="133">
        <v>-7</v>
      </c>
      <c r="I15" s="131">
        <v>0</v>
      </c>
      <c r="J15" s="136">
        <v>0</v>
      </c>
      <c r="K15" s="19"/>
    </row>
    <row r="16" spans="1:32" s="27" customFormat="1" ht="19.5" customHeight="1">
      <c r="A16" s="108" t="s">
        <v>15</v>
      </c>
      <c r="B16" s="33" t="s">
        <v>18</v>
      </c>
      <c r="C16" s="18"/>
      <c r="D16" s="73">
        <v>86991</v>
      </c>
      <c r="E16" s="126">
        <v>0.2</v>
      </c>
      <c r="F16" s="73">
        <v>86819</v>
      </c>
      <c r="G16" s="129">
        <v>0.2</v>
      </c>
      <c r="H16" s="133">
        <v>-172</v>
      </c>
      <c r="I16" s="131">
        <v>-0.2</v>
      </c>
      <c r="J16" s="136">
        <v>0</v>
      </c>
      <c r="K16" s="19"/>
    </row>
    <row r="17" spans="1:11" s="27" customFormat="1" ht="19.5" customHeight="1">
      <c r="A17" s="108" t="s">
        <v>17</v>
      </c>
      <c r="B17" s="33" t="s">
        <v>16</v>
      </c>
      <c r="C17" s="18"/>
      <c r="D17" s="73">
        <v>754451</v>
      </c>
      <c r="E17" s="126">
        <v>1.5</v>
      </c>
      <c r="F17" s="73">
        <v>747830</v>
      </c>
      <c r="G17" s="129">
        <v>1.5</v>
      </c>
      <c r="H17" s="133">
        <v>-6621</v>
      </c>
      <c r="I17" s="131">
        <v>-0.9</v>
      </c>
      <c r="J17" s="136">
        <v>0</v>
      </c>
      <c r="K17" s="19"/>
    </row>
    <row r="18" spans="1:11" s="27" customFormat="1" ht="19.5" customHeight="1">
      <c r="A18" s="108" t="s">
        <v>19</v>
      </c>
      <c r="B18" s="33" t="s">
        <v>78</v>
      </c>
      <c r="C18" s="18"/>
      <c r="D18" s="73">
        <v>413401</v>
      </c>
      <c r="E18" s="126">
        <v>0.8</v>
      </c>
      <c r="F18" s="73">
        <v>443483</v>
      </c>
      <c r="G18" s="129">
        <v>0.9</v>
      </c>
      <c r="H18" s="133">
        <v>30082</v>
      </c>
      <c r="I18" s="131">
        <v>7.3</v>
      </c>
      <c r="J18" s="136">
        <v>0.1</v>
      </c>
      <c r="K18" s="19"/>
    </row>
    <row r="19" spans="1:11" s="27" customFormat="1" ht="19.5" customHeight="1">
      <c r="A19" s="109" t="s">
        <v>20</v>
      </c>
      <c r="B19" s="34" t="s">
        <v>41</v>
      </c>
      <c r="C19" s="342"/>
      <c r="D19" s="74">
        <v>49446389</v>
      </c>
      <c r="E19" s="343">
        <v>97.3</v>
      </c>
      <c r="F19" s="74">
        <v>49677178</v>
      </c>
      <c r="G19" s="344">
        <v>97.3</v>
      </c>
      <c r="H19" s="214">
        <v>230789</v>
      </c>
      <c r="I19" s="183">
        <v>0.5</v>
      </c>
      <c r="J19" s="345">
        <v>0</v>
      </c>
      <c r="K19" s="19"/>
    </row>
    <row r="20" spans="1:11" s="36" customFormat="1" ht="13.5" customHeight="1">
      <c r="A20" s="35" t="s">
        <v>56</v>
      </c>
      <c r="B20" s="9"/>
      <c r="C20" s="35"/>
      <c r="H20" s="37"/>
    </row>
    <row r="21" spans="1:11" s="9" customFormat="1" ht="13.5" customHeight="1">
      <c r="A21" s="38" t="s">
        <v>153</v>
      </c>
      <c r="D21" s="36"/>
      <c r="E21" s="36"/>
      <c r="F21" s="36"/>
      <c r="G21" s="36"/>
      <c r="H21" s="37"/>
      <c r="I21" s="36"/>
      <c r="J21" s="36"/>
    </row>
    <row r="22" spans="1:11" s="9" customFormat="1" ht="13.5" customHeight="1">
      <c r="A22" s="38"/>
      <c r="B22" s="38" t="s">
        <v>181</v>
      </c>
      <c r="D22" s="36"/>
      <c r="E22" s="36"/>
      <c r="F22" s="36"/>
      <c r="G22" s="36"/>
      <c r="H22" s="37"/>
      <c r="I22" s="36"/>
      <c r="J22" s="36"/>
    </row>
    <row r="23" spans="1:11" s="36" customFormat="1" ht="13.5" customHeight="1">
      <c r="A23" s="35" t="s">
        <v>521</v>
      </c>
      <c r="B23" s="9"/>
      <c r="C23" s="35"/>
      <c r="H23" s="37"/>
    </row>
    <row r="24" spans="1:11" s="36" customFormat="1" ht="11.45" customHeight="1">
      <c r="A24" s="38"/>
      <c r="B24" s="9"/>
      <c r="C24" s="35"/>
      <c r="H24" s="37"/>
    </row>
    <row r="25" spans="1:11" s="36" customFormat="1" ht="11.45" customHeight="1">
      <c r="B25" s="38"/>
      <c r="C25" s="38"/>
      <c r="H25" s="37"/>
    </row>
    <row r="26" spans="1:11">
      <c r="A26" s="6"/>
    </row>
  </sheetData>
  <phoneticPr fontId="6"/>
  <printOptions gridLinesSet="0"/>
  <pageMargins left="0.59055118110236227" right="0.59055118110236227" top="0.59055118110236227" bottom="0.59055118110236227" header="0.51181102362204722" footer="0.39370078740157483"/>
  <pageSetup paperSize="9" scale="92" orientation="portrait" r:id="rId1"/>
  <headerFooter scaleWithDoc="0">
    <oddFooter>&amp;C&amp;"+,標準"&amp;9&amp;P-1&amp;R&amp;"+,標準"&amp;8&amp;K00-044株式分布状況調査(2016年度)</oddFooter>
  </headerFooter>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F69"/>
  <sheetViews>
    <sheetView zoomScaleNormal="100" zoomScaleSheetLayoutView="100" workbookViewId="0"/>
  </sheetViews>
  <sheetFormatPr defaultRowHeight="13.5"/>
  <cols>
    <col min="1" max="1" width="6" style="249" customWidth="1"/>
    <col min="2" max="2" width="10.625" style="249" customWidth="1"/>
    <col min="3" max="3" width="10.75" style="249" customWidth="1"/>
    <col min="4" max="4" width="7.625" style="249" customWidth="1"/>
    <col min="5" max="5" width="7.875" style="249" customWidth="1"/>
    <col min="6" max="6" width="42.125" style="249" bestFit="1" customWidth="1"/>
    <col min="9" max="9" width="9" customWidth="1"/>
  </cols>
  <sheetData>
    <row r="1" spans="1:6" ht="23.25" customHeight="1">
      <c r="A1" s="266" t="s">
        <v>79</v>
      </c>
    </row>
    <row r="2" spans="1:6" ht="12.75" customHeight="1">
      <c r="A2" s="265"/>
    </row>
    <row r="3" spans="1:6" ht="18" customHeight="1">
      <c r="A3" s="484" t="s">
        <v>70</v>
      </c>
      <c r="B3" s="486" t="s">
        <v>103</v>
      </c>
      <c r="C3" s="486" t="s">
        <v>104</v>
      </c>
      <c r="D3" s="489" t="s">
        <v>105</v>
      </c>
      <c r="E3" s="491" t="s">
        <v>482</v>
      </c>
      <c r="F3" s="484" t="s">
        <v>71</v>
      </c>
    </row>
    <row r="4" spans="1:6" ht="18" customHeight="1">
      <c r="A4" s="485"/>
      <c r="B4" s="487"/>
      <c r="C4" s="488"/>
      <c r="D4" s="490"/>
      <c r="E4" s="492"/>
      <c r="F4" s="485"/>
    </row>
    <row r="5" spans="1:6">
      <c r="A5" s="415"/>
      <c r="B5" s="453" t="s">
        <v>478</v>
      </c>
      <c r="C5" s="454" t="s">
        <v>478</v>
      </c>
      <c r="D5" s="328" t="s">
        <v>479</v>
      </c>
      <c r="E5" s="329" t="s">
        <v>479</v>
      </c>
      <c r="F5" s="251"/>
    </row>
    <row r="6" spans="1:6" ht="13.5" customHeight="1">
      <c r="A6" s="424">
        <v>2002</v>
      </c>
      <c r="B6" s="250">
        <v>33771262</v>
      </c>
      <c r="C6" s="425">
        <v>253728</v>
      </c>
      <c r="D6" s="252">
        <v>2661</v>
      </c>
      <c r="E6" s="251">
        <v>162</v>
      </c>
      <c r="F6" s="251" t="s">
        <v>223</v>
      </c>
    </row>
    <row r="7" spans="1:6">
      <c r="A7" s="414">
        <v>2003</v>
      </c>
      <c r="B7" s="253">
        <v>34005017</v>
      </c>
      <c r="C7" s="426">
        <v>233755</v>
      </c>
      <c r="D7" s="252">
        <v>2679</v>
      </c>
      <c r="E7" s="251">
        <v>78</v>
      </c>
      <c r="F7" s="251" t="s">
        <v>223</v>
      </c>
    </row>
    <row r="8" spans="1:6">
      <c r="A8" s="416">
        <v>2004</v>
      </c>
      <c r="B8" s="250">
        <v>37560717</v>
      </c>
      <c r="C8" s="425">
        <v>3555700</v>
      </c>
      <c r="D8" s="252">
        <v>3698</v>
      </c>
      <c r="E8" s="251">
        <v>348</v>
      </c>
      <c r="F8" s="251" t="s">
        <v>470</v>
      </c>
    </row>
    <row r="9" spans="1:6">
      <c r="A9" s="416">
        <v>2005</v>
      </c>
      <c r="B9" s="250">
        <v>40823376</v>
      </c>
      <c r="C9" s="425">
        <v>3262659</v>
      </c>
      <c r="D9" s="252">
        <v>3783</v>
      </c>
      <c r="E9" s="251">
        <v>425</v>
      </c>
      <c r="F9" s="450" t="s">
        <v>486</v>
      </c>
    </row>
    <row r="10" spans="1:6">
      <c r="A10" s="416">
        <v>2006</v>
      </c>
      <c r="B10" s="250">
        <v>42319427</v>
      </c>
      <c r="C10" s="425">
        <v>1496051</v>
      </c>
      <c r="D10" s="252">
        <v>3885</v>
      </c>
      <c r="E10" s="251">
        <v>327</v>
      </c>
      <c r="F10" s="450" t="s">
        <v>487</v>
      </c>
    </row>
    <row r="11" spans="1:6">
      <c r="A11" s="416">
        <v>2007</v>
      </c>
      <c r="B11" s="250">
        <v>42911279</v>
      </c>
      <c r="C11" s="425">
        <v>591852</v>
      </c>
      <c r="D11" s="252">
        <v>3897</v>
      </c>
      <c r="E11" s="251">
        <v>129</v>
      </c>
      <c r="F11" s="257" t="s">
        <v>223</v>
      </c>
    </row>
    <row r="12" spans="1:6">
      <c r="A12" s="416">
        <v>2008</v>
      </c>
      <c r="B12" s="250">
        <v>44819387</v>
      </c>
      <c r="C12" s="425">
        <v>1908108</v>
      </c>
      <c r="D12" s="252">
        <v>3803</v>
      </c>
      <c r="E12" s="251">
        <v>49</v>
      </c>
      <c r="F12" s="451" t="s">
        <v>471</v>
      </c>
    </row>
    <row r="13" spans="1:6">
      <c r="A13" s="416">
        <v>2009</v>
      </c>
      <c r="B13" s="250">
        <v>44794800</v>
      </c>
      <c r="C13" s="425">
        <v>-24587</v>
      </c>
      <c r="D13" s="252">
        <v>3694</v>
      </c>
      <c r="E13" s="251">
        <v>91</v>
      </c>
      <c r="F13" s="257" t="s">
        <v>223</v>
      </c>
    </row>
    <row r="14" spans="1:6">
      <c r="A14" s="416">
        <v>2010</v>
      </c>
      <c r="B14" s="250">
        <v>45919282</v>
      </c>
      <c r="C14" s="425">
        <v>1124482</v>
      </c>
      <c r="D14" s="252">
        <v>3616</v>
      </c>
      <c r="E14" s="251">
        <v>75</v>
      </c>
      <c r="F14" s="257" t="s">
        <v>472</v>
      </c>
    </row>
    <row r="15" spans="1:6">
      <c r="A15" s="416">
        <v>2011</v>
      </c>
      <c r="B15" s="250">
        <v>45918313</v>
      </c>
      <c r="C15" s="425">
        <v>-969</v>
      </c>
      <c r="D15" s="252">
        <v>3554</v>
      </c>
      <c r="E15" s="251">
        <v>96</v>
      </c>
      <c r="F15" s="257" t="s">
        <v>223</v>
      </c>
    </row>
    <row r="16" spans="1:6">
      <c r="A16" s="416">
        <v>2012</v>
      </c>
      <c r="B16" s="250">
        <v>45967310</v>
      </c>
      <c r="C16" s="425">
        <v>48997</v>
      </c>
      <c r="D16" s="252">
        <v>3540</v>
      </c>
      <c r="E16" s="251">
        <v>96</v>
      </c>
      <c r="F16" s="257" t="s">
        <v>223</v>
      </c>
    </row>
    <row r="17" spans="1:6">
      <c r="A17" s="416">
        <v>2013</v>
      </c>
      <c r="B17" s="250">
        <v>45754089</v>
      </c>
      <c r="C17" s="425">
        <v>-213221</v>
      </c>
      <c r="D17" s="252">
        <v>3525</v>
      </c>
      <c r="E17" s="251">
        <v>231</v>
      </c>
      <c r="F17" s="257" t="s">
        <v>223</v>
      </c>
    </row>
    <row r="18" spans="1:6">
      <c r="A18" s="416">
        <v>2014</v>
      </c>
      <c r="B18" s="250">
        <v>45821320</v>
      </c>
      <c r="C18" s="425">
        <v>67231</v>
      </c>
      <c r="D18" s="255">
        <v>3565</v>
      </c>
      <c r="E18" s="256">
        <v>231</v>
      </c>
      <c r="F18" s="254" t="s">
        <v>223</v>
      </c>
    </row>
    <row r="19" spans="1:6">
      <c r="A19" s="416">
        <v>2015</v>
      </c>
      <c r="B19" s="250">
        <v>49446389</v>
      </c>
      <c r="C19" s="425">
        <v>3625069</v>
      </c>
      <c r="D19" s="399">
        <v>3613</v>
      </c>
      <c r="E19" s="400">
        <v>221</v>
      </c>
      <c r="F19" s="401" t="s">
        <v>473</v>
      </c>
    </row>
    <row r="20" spans="1:6">
      <c r="A20" s="420">
        <v>2016</v>
      </c>
      <c r="B20" s="419">
        <v>49677178</v>
      </c>
      <c r="C20" s="427">
        <v>230789</v>
      </c>
      <c r="D20" s="421">
        <v>3636</v>
      </c>
      <c r="E20" s="422">
        <v>244</v>
      </c>
      <c r="F20" s="423" t="s">
        <v>223</v>
      </c>
    </row>
    <row r="21" spans="1:6">
      <c r="A21" s="452" t="s">
        <v>477</v>
      </c>
    </row>
    <row r="22" spans="1:6">
      <c r="A22" s="452" t="s">
        <v>475</v>
      </c>
    </row>
    <row r="23" spans="1:6">
      <c r="A23" s="452"/>
    </row>
    <row r="24" spans="1:6" ht="23.25" customHeight="1"/>
    <row r="42" spans="1:2" customFormat="1">
      <c r="A42" s="148"/>
      <c r="B42" s="149"/>
    </row>
    <row r="43" spans="1:2" customFormat="1">
      <c r="A43" s="148"/>
      <c r="B43" s="149"/>
    </row>
    <row r="44" spans="1:2" customFormat="1">
      <c r="A44" s="148"/>
      <c r="B44" s="149"/>
    </row>
    <row r="45" spans="1:2" customFormat="1" ht="23.25" customHeight="1">
      <c r="A45" s="148"/>
      <c r="B45" s="149"/>
    </row>
    <row r="46" spans="1:2" customFormat="1">
      <c r="A46" s="148"/>
      <c r="B46" s="149"/>
    </row>
    <row r="47" spans="1:2" customFormat="1">
      <c r="A47" s="148"/>
      <c r="B47" s="149"/>
    </row>
    <row r="48" spans="1:2" customFormat="1">
      <c r="A48" s="148"/>
      <c r="B48" s="149"/>
    </row>
    <row r="49" spans="1:6">
      <c r="A49" s="148"/>
      <c r="B49" s="149"/>
    </row>
    <row r="51" spans="1:6">
      <c r="D51" s="383"/>
    </row>
    <row r="52" spans="1:6">
      <c r="D52" s="383"/>
    </row>
    <row r="53" spans="1:6" ht="6" customHeight="1">
      <c r="D53" s="383"/>
    </row>
    <row r="54" spans="1:6">
      <c r="D54" s="383"/>
    </row>
    <row r="55" spans="1:6">
      <c r="D55" s="383"/>
    </row>
    <row r="56" spans="1:6">
      <c r="D56" s="383"/>
      <c r="F56" s="306"/>
    </row>
    <row r="57" spans="1:6">
      <c r="D57" s="383"/>
      <c r="F57" s="373"/>
    </row>
    <row r="58" spans="1:6" ht="13.5" customHeight="1">
      <c r="D58" s="383"/>
      <c r="F58" s="373"/>
    </row>
    <row r="59" spans="1:6" ht="13.5" customHeight="1">
      <c r="D59" s="383"/>
      <c r="F59" s="373"/>
    </row>
    <row r="60" spans="1:6" ht="13.5" customHeight="1">
      <c r="D60" s="383"/>
    </row>
    <row r="61" spans="1:6" ht="13.5" customHeight="1">
      <c r="D61" s="383"/>
    </row>
    <row r="62" spans="1:6" ht="13.5" customHeight="1">
      <c r="D62" s="383"/>
    </row>
    <row r="63" spans="1:6" ht="13.5" customHeight="1"/>
    <row r="64" spans="1:6" ht="19.5" customHeight="1"/>
    <row r="69" customFormat="1" ht="13.5" customHeight="1"/>
  </sheetData>
  <mergeCells count="6">
    <mergeCell ref="F3:F4"/>
    <mergeCell ref="A3:A4"/>
    <mergeCell ref="B3:B4"/>
    <mergeCell ref="C3:C4"/>
    <mergeCell ref="D3:D4"/>
    <mergeCell ref="E3:E4"/>
  </mergeCells>
  <phoneticPr fontId="15"/>
  <conditionalFormatting sqref="B6:F6 A7:F20">
    <cfRule type="expression" dxfId="22" priority="3">
      <formula>$A6=2004</formula>
    </cfRule>
  </conditionalFormatting>
  <conditionalFormatting sqref="A6">
    <cfRule type="expression" dxfId="21" priority="1">
      <formula>$A6=2004</formula>
    </cfRule>
  </conditionalFormatting>
  <printOptions horizontalCentered="1"/>
  <pageMargins left="0.59055118110236227" right="0.59055118110236227" top="0.59055118110236227" bottom="0.59055118110236227" header="0.51181102362204722" footer="0.39370078740157483"/>
  <pageSetup paperSize="9" orientation="portrait" r:id="rId1"/>
  <headerFooter scaleWithDoc="0">
    <oddFooter>&amp;C&amp;"+,標準"&amp;9&amp;P-1&amp;R&amp;"+,標準"&amp;8&amp;K00-044株式分布状況調査(2016年度)</oddFooter>
  </headerFooter>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S48"/>
  <sheetViews>
    <sheetView zoomScaleNormal="100" zoomScaleSheetLayoutView="100" workbookViewId="0"/>
  </sheetViews>
  <sheetFormatPr defaultRowHeight="20.100000000000001" customHeight="1"/>
  <cols>
    <col min="1" max="1" width="2.625" style="49" customWidth="1"/>
    <col min="2" max="2" width="23" style="49" customWidth="1"/>
    <col min="3" max="3" width="1.625" style="49" customWidth="1"/>
    <col min="4" max="4" width="12.625" style="49" customWidth="1"/>
    <col min="5" max="5" width="8.25" style="49" bestFit="1" customWidth="1"/>
    <col min="6" max="6" width="12.625" style="49" customWidth="1"/>
    <col min="7" max="7" width="8.25" style="49" bestFit="1" customWidth="1"/>
    <col min="8" max="8" width="12.125" style="49" customWidth="1"/>
    <col min="9" max="9" width="9.375" style="49" customWidth="1"/>
    <col min="10" max="10" width="10.5" style="49" bestFit="1" customWidth="1"/>
    <col min="11" max="11" width="5.625" style="80" customWidth="1"/>
    <col min="19" max="16384" width="9" style="49"/>
  </cols>
  <sheetData>
    <row r="1" spans="1:19" ht="20.100000000000001" customHeight="1">
      <c r="A1" s="48" t="s">
        <v>189</v>
      </c>
      <c r="H1" s="50"/>
    </row>
    <row r="2" spans="1:19" ht="20.100000000000001" customHeight="1">
      <c r="B2" s="52"/>
      <c r="C2" s="52"/>
      <c r="D2" s="50"/>
      <c r="H2" s="50"/>
    </row>
    <row r="3" spans="1:19" s="53" customFormat="1" ht="20.100000000000001" customHeight="1">
      <c r="A3" s="191"/>
      <c r="B3" s="97" t="s">
        <v>0</v>
      </c>
      <c r="C3" s="192"/>
      <c r="D3" s="405">
        <v>2015</v>
      </c>
      <c r="E3" s="406"/>
      <c r="F3" s="405">
        <v>2016</v>
      </c>
      <c r="G3" s="405"/>
      <c r="H3" s="193" t="s">
        <v>33</v>
      </c>
      <c r="I3" s="194"/>
      <c r="J3" s="195" t="s">
        <v>35</v>
      </c>
      <c r="K3" s="81"/>
    </row>
    <row r="4" spans="1:19" s="53" customFormat="1" ht="19.5" customHeight="1">
      <c r="A4" s="227"/>
      <c r="B4" s="10" t="s">
        <v>480</v>
      </c>
      <c r="C4" s="228"/>
      <c r="D4" s="233">
        <v>3613</v>
      </c>
      <c r="E4" s="234"/>
      <c r="F4" s="231">
        <v>3636</v>
      </c>
      <c r="G4" s="229"/>
      <c r="H4" s="248">
        <v>23</v>
      </c>
      <c r="I4" s="232"/>
      <c r="J4" s="230" t="s">
        <v>2</v>
      </c>
      <c r="K4" s="81"/>
    </row>
    <row r="5" spans="1:19" s="57" customFormat="1" ht="11.25">
      <c r="A5" s="174"/>
      <c r="B5" s="175"/>
      <c r="C5" s="176"/>
      <c r="D5" s="55" t="s">
        <v>34</v>
      </c>
      <c r="E5" s="55" t="s">
        <v>49</v>
      </c>
      <c r="F5" s="56" t="s">
        <v>34</v>
      </c>
      <c r="G5" s="55" t="s">
        <v>49</v>
      </c>
      <c r="H5" s="54" t="s">
        <v>34</v>
      </c>
      <c r="I5" s="55" t="s">
        <v>49</v>
      </c>
      <c r="J5" s="110" t="s">
        <v>5</v>
      </c>
      <c r="K5" s="81"/>
    </row>
    <row r="6" spans="1:19" s="58" customFormat="1" ht="20.100000000000001" customHeight="1">
      <c r="A6" s="412"/>
      <c r="B6" s="12" t="s">
        <v>6</v>
      </c>
      <c r="C6" s="113"/>
      <c r="D6" s="112">
        <v>5185985</v>
      </c>
      <c r="E6" s="124">
        <v>100</v>
      </c>
      <c r="F6" s="72">
        <v>5812043</v>
      </c>
      <c r="G6" s="124">
        <v>100</v>
      </c>
      <c r="H6" s="200">
        <v>626058</v>
      </c>
      <c r="I6" s="199">
        <v>12.1</v>
      </c>
      <c r="J6" s="187" t="s">
        <v>2</v>
      </c>
      <c r="K6" s="81"/>
      <c r="S6" s="377"/>
    </row>
    <row r="7" spans="1:19" s="53" customFormat="1" ht="20.100000000000001" customHeight="1">
      <c r="A7" s="111" t="s">
        <v>7</v>
      </c>
      <c r="B7" s="59" t="s">
        <v>8</v>
      </c>
      <c r="C7" s="114"/>
      <c r="D7" s="84">
        <v>7651</v>
      </c>
      <c r="E7" s="125">
        <v>0.1</v>
      </c>
      <c r="F7" s="85">
        <v>8414</v>
      </c>
      <c r="G7" s="125">
        <v>0.1</v>
      </c>
      <c r="H7" s="201">
        <v>762</v>
      </c>
      <c r="I7" s="137">
        <v>10</v>
      </c>
      <c r="J7" s="188">
        <v>0</v>
      </c>
      <c r="K7" s="81"/>
    </row>
    <row r="8" spans="1:19" s="53" customFormat="1" ht="20.100000000000001" customHeight="1">
      <c r="A8" s="111" t="s">
        <v>9</v>
      </c>
      <c r="B8" s="59" t="s">
        <v>10</v>
      </c>
      <c r="C8" s="114"/>
      <c r="D8" s="83">
        <v>1445078</v>
      </c>
      <c r="E8" s="126">
        <v>27.9</v>
      </c>
      <c r="F8" s="73">
        <v>1648092</v>
      </c>
      <c r="G8" s="126">
        <v>28.4</v>
      </c>
      <c r="H8" s="202">
        <v>203013</v>
      </c>
      <c r="I8" s="138">
        <v>14</v>
      </c>
      <c r="J8" s="189">
        <v>0.5</v>
      </c>
      <c r="K8" s="81"/>
    </row>
    <row r="9" spans="1:19" s="53" customFormat="1" ht="20.100000000000001" customHeight="1">
      <c r="A9" s="111"/>
      <c r="B9" s="33" t="s">
        <v>110</v>
      </c>
      <c r="C9" s="114"/>
      <c r="D9" s="83">
        <v>190798</v>
      </c>
      <c r="E9" s="126">
        <v>3.7</v>
      </c>
      <c r="F9" s="73">
        <v>203046</v>
      </c>
      <c r="G9" s="126">
        <v>3.5</v>
      </c>
      <c r="H9" s="202">
        <v>12247</v>
      </c>
      <c r="I9" s="138">
        <v>6.4</v>
      </c>
      <c r="J9" s="189">
        <v>-0.2</v>
      </c>
      <c r="K9" s="81"/>
    </row>
    <row r="10" spans="1:19" s="53" customFormat="1" ht="20.100000000000001" customHeight="1">
      <c r="A10" s="111"/>
      <c r="B10" s="59" t="s">
        <v>11</v>
      </c>
      <c r="C10" s="114"/>
      <c r="D10" s="83">
        <v>974387</v>
      </c>
      <c r="E10" s="126">
        <v>18.8</v>
      </c>
      <c r="F10" s="73">
        <v>1139319</v>
      </c>
      <c r="G10" s="126">
        <v>19.600000000000001</v>
      </c>
      <c r="H10" s="202">
        <v>164932</v>
      </c>
      <c r="I10" s="138">
        <v>16.899999999999999</v>
      </c>
      <c r="J10" s="189">
        <v>0.8</v>
      </c>
      <c r="K10" s="81"/>
    </row>
    <row r="11" spans="1:19" s="53" customFormat="1" ht="20.100000000000001" customHeight="1">
      <c r="A11" s="111"/>
      <c r="B11" s="244" t="s">
        <v>111</v>
      </c>
      <c r="C11" s="114"/>
      <c r="D11" s="83">
        <v>288825</v>
      </c>
      <c r="E11" s="126">
        <v>5.6</v>
      </c>
      <c r="F11" s="73">
        <v>366319</v>
      </c>
      <c r="G11" s="126">
        <v>6.3</v>
      </c>
      <c r="H11" s="202">
        <v>77494</v>
      </c>
      <c r="I11" s="138">
        <v>26.8</v>
      </c>
      <c r="J11" s="189">
        <v>0.7</v>
      </c>
      <c r="K11" s="81"/>
    </row>
    <row r="12" spans="1:19" s="53" customFormat="1" ht="20.100000000000001" customHeight="1">
      <c r="A12" s="111"/>
      <c r="B12" s="244" t="s">
        <v>67</v>
      </c>
      <c r="C12" s="114"/>
      <c r="D12" s="83">
        <v>76930</v>
      </c>
      <c r="E12" s="126">
        <v>1.5</v>
      </c>
      <c r="F12" s="73">
        <v>74619</v>
      </c>
      <c r="G12" s="126">
        <v>1.3</v>
      </c>
      <c r="H12" s="202">
        <v>-2311</v>
      </c>
      <c r="I12" s="138">
        <v>-3</v>
      </c>
      <c r="J12" s="189">
        <v>-0.2</v>
      </c>
      <c r="K12" s="81"/>
    </row>
    <row r="13" spans="1:19" s="53" customFormat="1" ht="20.100000000000001" customHeight="1">
      <c r="A13" s="111"/>
      <c r="B13" s="59" t="s">
        <v>12</v>
      </c>
      <c r="C13" s="114"/>
      <c r="D13" s="83">
        <v>178477</v>
      </c>
      <c r="E13" s="126">
        <v>3.4</v>
      </c>
      <c r="F13" s="73">
        <v>197506</v>
      </c>
      <c r="G13" s="126">
        <v>3.4</v>
      </c>
      <c r="H13" s="202">
        <v>19028</v>
      </c>
      <c r="I13" s="138">
        <v>10.7</v>
      </c>
      <c r="J13" s="189">
        <v>0</v>
      </c>
      <c r="K13" s="81"/>
    </row>
    <row r="14" spans="1:19" s="53" customFormat="1" ht="20.100000000000001" customHeight="1">
      <c r="A14" s="111"/>
      <c r="B14" s="59" t="s">
        <v>13</v>
      </c>
      <c r="C14" s="114"/>
      <c r="D14" s="83">
        <v>64975</v>
      </c>
      <c r="E14" s="126">
        <v>1.3</v>
      </c>
      <c r="F14" s="73">
        <v>69041</v>
      </c>
      <c r="G14" s="126">
        <v>1.2</v>
      </c>
      <c r="H14" s="202">
        <v>4065</v>
      </c>
      <c r="I14" s="138">
        <v>6.3</v>
      </c>
      <c r="J14" s="189">
        <v>-0.1</v>
      </c>
      <c r="K14" s="81"/>
    </row>
    <row r="15" spans="1:19" s="53" customFormat="1" ht="20.100000000000001" customHeight="1">
      <c r="A15" s="111"/>
      <c r="B15" s="59" t="s">
        <v>14</v>
      </c>
      <c r="C15" s="114"/>
      <c r="D15" s="83">
        <v>36439</v>
      </c>
      <c r="E15" s="126">
        <v>0.7</v>
      </c>
      <c r="F15" s="73">
        <v>39179</v>
      </c>
      <c r="G15" s="126">
        <v>0.7</v>
      </c>
      <c r="H15" s="202">
        <v>2740</v>
      </c>
      <c r="I15" s="138">
        <v>7.5</v>
      </c>
      <c r="J15" s="189">
        <v>0</v>
      </c>
      <c r="K15" s="81"/>
    </row>
    <row r="16" spans="1:19" s="53" customFormat="1" ht="20.100000000000001" customHeight="1">
      <c r="A16" s="111" t="s">
        <v>15</v>
      </c>
      <c r="B16" s="33" t="s">
        <v>18</v>
      </c>
      <c r="C16" s="114"/>
      <c r="D16" s="83">
        <v>107030</v>
      </c>
      <c r="E16" s="126">
        <v>2.1</v>
      </c>
      <c r="F16" s="73">
        <v>127178</v>
      </c>
      <c r="G16" s="126">
        <v>2.2000000000000002</v>
      </c>
      <c r="H16" s="202">
        <v>20148</v>
      </c>
      <c r="I16" s="138">
        <v>18.8</v>
      </c>
      <c r="J16" s="189">
        <v>0.1</v>
      </c>
      <c r="K16" s="81"/>
    </row>
    <row r="17" spans="1:18" s="53" customFormat="1" ht="20.100000000000001" customHeight="1">
      <c r="A17" s="111" t="s">
        <v>17</v>
      </c>
      <c r="B17" s="33" t="s">
        <v>16</v>
      </c>
      <c r="C17" s="114"/>
      <c r="D17" s="83">
        <v>1173941</v>
      </c>
      <c r="E17" s="126">
        <v>22.6</v>
      </c>
      <c r="F17" s="73">
        <v>1286383</v>
      </c>
      <c r="G17" s="126">
        <v>22.1</v>
      </c>
      <c r="H17" s="202">
        <v>112442</v>
      </c>
      <c r="I17" s="138">
        <v>9.6</v>
      </c>
      <c r="J17" s="189">
        <v>-0.5</v>
      </c>
      <c r="K17" s="81"/>
    </row>
    <row r="18" spans="1:18" s="53" customFormat="1" ht="20.100000000000001" customHeight="1">
      <c r="A18" s="111" t="s">
        <v>19</v>
      </c>
      <c r="B18" s="33" t="s">
        <v>78</v>
      </c>
      <c r="C18" s="114"/>
      <c r="D18" s="83">
        <v>1544579</v>
      </c>
      <c r="E18" s="126">
        <v>29.8</v>
      </c>
      <c r="F18" s="73">
        <v>1747307</v>
      </c>
      <c r="G18" s="126">
        <v>30.1</v>
      </c>
      <c r="H18" s="202">
        <v>202728</v>
      </c>
      <c r="I18" s="138">
        <v>13.1</v>
      </c>
      <c r="J18" s="189">
        <v>0.3</v>
      </c>
      <c r="K18" s="81"/>
    </row>
    <row r="19" spans="1:18" s="53" customFormat="1" ht="18.75" customHeight="1">
      <c r="A19" s="196" t="s">
        <v>20</v>
      </c>
      <c r="B19" s="34" t="s">
        <v>41</v>
      </c>
      <c r="C19" s="114"/>
      <c r="D19" s="83">
        <v>907703</v>
      </c>
      <c r="E19" s="126">
        <v>17.5</v>
      </c>
      <c r="F19" s="73">
        <v>994667</v>
      </c>
      <c r="G19" s="126">
        <v>17.100000000000001</v>
      </c>
      <c r="H19" s="203">
        <v>86963</v>
      </c>
      <c r="I19" s="183">
        <v>9.6</v>
      </c>
      <c r="J19" s="190">
        <v>-0.4</v>
      </c>
      <c r="K19" s="81"/>
    </row>
    <row r="20" spans="1:18" s="60" customFormat="1" ht="13.5" customHeight="1">
      <c r="A20" s="60" t="s">
        <v>91</v>
      </c>
      <c r="C20" s="455"/>
      <c r="D20" s="456"/>
      <c r="E20" s="456"/>
      <c r="F20" s="455"/>
      <c r="G20" s="457"/>
      <c r="H20" s="455"/>
      <c r="I20" s="456"/>
      <c r="J20" s="458"/>
      <c r="K20" s="459"/>
      <c r="L20" s="460"/>
      <c r="M20" s="460"/>
      <c r="N20" s="460"/>
      <c r="O20" s="460"/>
      <c r="P20" s="460"/>
      <c r="Q20" s="460"/>
      <c r="R20" s="460"/>
    </row>
    <row r="21" spans="1:18" s="60" customFormat="1" ht="13.5" customHeight="1">
      <c r="A21" s="60" t="s">
        <v>153</v>
      </c>
      <c r="C21" s="461"/>
      <c r="D21" s="462"/>
      <c r="E21" s="462"/>
      <c r="F21" s="461"/>
      <c r="G21" s="463"/>
      <c r="H21" s="461"/>
      <c r="I21" s="462"/>
      <c r="J21" s="464"/>
      <c r="K21" s="459"/>
      <c r="L21" s="460"/>
      <c r="M21" s="460"/>
      <c r="N21" s="460"/>
      <c r="O21" s="460"/>
      <c r="P21" s="460"/>
      <c r="Q21" s="460"/>
      <c r="R21" s="460"/>
    </row>
    <row r="22" spans="1:18" s="60" customFormat="1" ht="13.5" customHeight="1">
      <c r="A22" s="60" t="s">
        <v>485</v>
      </c>
      <c r="H22" s="462"/>
      <c r="K22" s="459"/>
      <c r="L22" s="460"/>
      <c r="M22" s="460"/>
      <c r="N22" s="460"/>
      <c r="O22" s="460"/>
      <c r="P22" s="460"/>
      <c r="Q22" s="460"/>
      <c r="R22" s="460"/>
    </row>
    <row r="23" spans="1:18" s="60" customFormat="1" ht="13.5" customHeight="1">
      <c r="A23" s="60" t="s">
        <v>520</v>
      </c>
      <c r="H23" s="462"/>
      <c r="K23" s="465"/>
      <c r="L23" s="460"/>
      <c r="M23" s="460"/>
      <c r="N23" s="460"/>
      <c r="O23" s="460"/>
      <c r="P23" s="460"/>
      <c r="Q23" s="460"/>
      <c r="R23" s="460"/>
    </row>
    <row r="24" spans="1:18" ht="13.5">
      <c r="A24" s="60"/>
      <c r="D24" s="61"/>
      <c r="E24" s="61"/>
      <c r="F24" s="61"/>
      <c r="G24" s="61"/>
      <c r="H24" s="51"/>
      <c r="I24" s="61"/>
      <c r="J24" s="61"/>
      <c r="K24" s="82"/>
    </row>
    <row r="25" spans="1:18" ht="11.25" customHeight="1">
      <c r="C25" s="60"/>
      <c r="D25" s="61"/>
      <c r="E25" s="61"/>
      <c r="F25" s="61"/>
      <c r="G25" s="61"/>
      <c r="H25" s="51"/>
      <c r="I25" s="61"/>
      <c r="J25" s="61"/>
    </row>
    <row r="26" spans="1:18" ht="11.25" customHeight="1">
      <c r="D26" s="61"/>
      <c r="E26" s="61"/>
      <c r="F26" s="61"/>
      <c r="G26" s="61"/>
      <c r="H26" s="51"/>
      <c r="I26" s="61"/>
      <c r="J26" s="61"/>
    </row>
    <row r="27" spans="1:18" ht="11.25" customHeight="1">
      <c r="D27" s="61"/>
      <c r="E27" s="61"/>
      <c r="F27" s="61"/>
      <c r="G27" s="61"/>
      <c r="H27" s="51"/>
      <c r="I27" s="61"/>
      <c r="J27" s="61"/>
    </row>
    <row r="28" spans="1:18" ht="11.25" customHeight="1"/>
    <row r="29" spans="1:18" ht="11.25" customHeight="1"/>
    <row r="30" spans="1:18" ht="11.25" customHeight="1"/>
    <row r="31" spans="1:18" ht="11.25" customHeight="1"/>
    <row r="41" spans="1:2" ht="20.100000000000001" customHeight="1">
      <c r="A41" s="198"/>
      <c r="B41" s="62"/>
    </row>
    <row r="42" spans="1:2" ht="20.100000000000001" customHeight="1">
      <c r="A42" s="198"/>
      <c r="B42" s="62"/>
    </row>
    <row r="43" spans="1:2" ht="20.100000000000001" customHeight="1">
      <c r="A43" s="198"/>
      <c r="B43" s="62"/>
    </row>
    <row r="44" spans="1:2" ht="20.100000000000001" customHeight="1">
      <c r="A44" s="198"/>
      <c r="B44" s="62"/>
    </row>
    <row r="45" spans="1:2" ht="20.100000000000001" customHeight="1">
      <c r="A45" s="198"/>
      <c r="B45" s="62"/>
    </row>
    <row r="46" spans="1:2" ht="20.100000000000001" customHeight="1">
      <c r="A46" s="198"/>
      <c r="B46" s="62"/>
    </row>
    <row r="47" spans="1:2" ht="20.100000000000001" customHeight="1">
      <c r="A47" s="198"/>
      <c r="B47" s="62"/>
    </row>
    <row r="48" spans="1:2" ht="20.100000000000001" customHeight="1">
      <c r="A48" s="198"/>
      <c r="B48" s="62"/>
    </row>
  </sheetData>
  <phoneticPr fontId="6"/>
  <printOptions horizontalCentered="1"/>
  <pageMargins left="0.59055118110236227" right="0.59055118110236227" top="0.59055118110236227" bottom="0.59055118110236227" header="0.51181102362204722" footer="0.39370078740157483"/>
  <pageSetup paperSize="9" scale="90" orientation="portrait" r:id="rId1"/>
  <headerFooter scaleWithDoc="0">
    <oddFooter>&amp;C&amp;"+,標準"&amp;9&amp;P-1&amp;R&amp;"+,標準"&amp;8&amp;K00-044株式分布状況調査(2016年度)</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AF43"/>
  <sheetViews>
    <sheetView zoomScale="90" zoomScaleNormal="90" zoomScaleSheetLayoutView="80" workbookViewId="0">
      <pane ySplit="5" topLeftCell="A6" activePane="bottomLeft" state="frozen"/>
      <selection sqref="A1:XFD1048576"/>
      <selection pane="bottomLeft"/>
    </sheetView>
  </sheetViews>
  <sheetFormatPr defaultRowHeight="13.5"/>
  <cols>
    <col min="1" max="1" width="8.75" customWidth="1"/>
    <col min="2" max="12" width="9" style="4"/>
    <col min="13" max="13" width="9" style="64"/>
    <col min="14" max="14" width="9" style="4"/>
    <col min="15" max="15" width="11.625" bestFit="1" customWidth="1"/>
    <col min="17" max="17" width="13.875" bestFit="1" customWidth="1"/>
  </cols>
  <sheetData>
    <row r="1" spans="1:32" ht="20.25" customHeight="1">
      <c r="A1" s="354" t="s">
        <v>190</v>
      </c>
      <c r="AF1" s="9"/>
    </row>
    <row r="2" spans="1:32" s="9" customFormat="1">
      <c r="B2" s="17"/>
      <c r="C2" s="17"/>
      <c r="D2" s="17"/>
      <c r="E2" s="17"/>
      <c r="F2" s="17"/>
      <c r="G2" s="17"/>
      <c r="H2" s="17"/>
      <c r="I2" s="17"/>
      <c r="J2" s="17"/>
      <c r="K2" s="17"/>
      <c r="L2" s="17"/>
      <c r="N2" s="39" t="s">
        <v>48</v>
      </c>
    </row>
    <row r="3" spans="1:32" s="9" customFormat="1" ht="6.95" customHeight="1">
      <c r="A3" s="115"/>
      <c r="B3" s="116"/>
      <c r="C3" s="116"/>
      <c r="D3" s="117"/>
      <c r="E3" s="117"/>
      <c r="F3" s="117"/>
      <c r="G3" s="117"/>
      <c r="H3" s="117"/>
      <c r="I3" s="117"/>
      <c r="J3" s="117"/>
      <c r="K3" s="116"/>
      <c r="L3" s="116"/>
      <c r="M3" s="177"/>
      <c r="N3" s="178"/>
    </row>
    <row r="4" spans="1:32" s="17" customFormat="1" ht="15" customHeight="1">
      <c r="A4" s="118"/>
      <c r="B4" s="23" t="s">
        <v>22</v>
      </c>
      <c r="C4" s="23" t="s">
        <v>10</v>
      </c>
      <c r="D4" s="238" t="s">
        <v>62</v>
      </c>
      <c r="E4" s="40" t="s">
        <v>61</v>
      </c>
      <c r="F4" s="493" t="s">
        <v>64</v>
      </c>
      <c r="G4" s="494"/>
      <c r="H4" s="40" t="s">
        <v>60</v>
      </c>
      <c r="I4" s="40" t="s">
        <v>59</v>
      </c>
      <c r="J4" s="40" t="s">
        <v>63</v>
      </c>
      <c r="K4" s="23" t="s">
        <v>18</v>
      </c>
      <c r="L4" s="23" t="s">
        <v>16</v>
      </c>
      <c r="M4" s="179" t="s">
        <v>78</v>
      </c>
      <c r="N4" s="119" t="s">
        <v>488</v>
      </c>
    </row>
    <row r="5" spans="1:32" s="42" customFormat="1" ht="15" customHeight="1">
      <c r="A5" s="120" t="s">
        <v>23</v>
      </c>
      <c r="B5" s="23" t="s">
        <v>24</v>
      </c>
      <c r="C5" s="23"/>
      <c r="D5" s="23" t="s">
        <v>57</v>
      </c>
      <c r="E5" s="23"/>
      <c r="F5" s="22" t="s">
        <v>25</v>
      </c>
      <c r="G5" s="22" t="s">
        <v>26</v>
      </c>
      <c r="H5" s="23" t="s">
        <v>27</v>
      </c>
      <c r="I5" s="23" t="s">
        <v>27</v>
      </c>
      <c r="J5" s="23" t="s">
        <v>10</v>
      </c>
      <c r="K5" s="23"/>
      <c r="L5" s="23"/>
      <c r="M5" s="180"/>
      <c r="N5" s="119" t="s">
        <v>42</v>
      </c>
    </row>
    <row r="6" spans="1:32" s="11" customFormat="1" ht="15" customHeight="1">
      <c r="A6" s="428">
        <v>1970</v>
      </c>
      <c r="B6" s="286">
        <v>0.64906815215597635</v>
      </c>
      <c r="C6" s="286">
        <v>31.570814935568237</v>
      </c>
      <c r="D6" s="286">
        <v>15.804159436740859</v>
      </c>
      <c r="E6" s="286" t="s">
        <v>97</v>
      </c>
      <c r="F6" s="286">
        <v>2.1422249336180301</v>
      </c>
      <c r="G6" s="286" t="s">
        <v>36</v>
      </c>
      <c r="H6" s="286">
        <v>9.966046434875663</v>
      </c>
      <c r="I6" s="286">
        <v>3.7378924787102648</v>
      </c>
      <c r="J6" s="286">
        <v>2.0542156926477277</v>
      </c>
      <c r="K6" s="286">
        <v>1.3376404522474861</v>
      </c>
      <c r="L6" s="286">
        <v>23.866005930622716</v>
      </c>
      <c r="M6" s="289">
        <v>4.8510093559823781</v>
      </c>
      <c r="N6" s="290">
        <v>37.710959650763328</v>
      </c>
    </row>
    <row r="7" spans="1:32" s="11" customFormat="1" ht="15" customHeight="1">
      <c r="A7" s="429">
        <v>1975</v>
      </c>
      <c r="B7" s="287">
        <v>0.41631519088806918</v>
      </c>
      <c r="C7" s="287">
        <v>35.52843071835354</v>
      </c>
      <c r="D7" s="287">
        <v>18.951364145693532</v>
      </c>
      <c r="E7" s="287" t="s">
        <v>36</v>
      </c>
      <c r="F7" s="287">
        <v>2.1545989818743414</v>
      </c>
      <c r="G7" s="287" t="s">
        <v>36</v>
      </c>
      <c r="H7" s="287">
        <v>10.171184441898431</v>
      </c>
      <c r="I7" s="287">
        <v>4.4115980711848612</v>
      </c>
      <c r="J7" s="287">
        <v>1.9942840595767182</v>
      </c>
      <c r="K7" s="287">
        <v>1.3540735518148741</v>
      </c>
      <c r="L7" s="287">
        <v>26.993759468862393</v>
      </c>
      <c r="M7" s="291">
        <v>3.5762398176942352</v>
      </c>
      <c r="N7" s="292">
        <v>32.131391088672615</v>
      </c>
    </row>
    <row r="8" spans="1:32" s="11" customFormat="1" ht="15" customHeight="1">
      <c r="A8" s="429">
        <v>1980</v>
      </c>
      <c r="B8" s="287">
        <v>0.35326512275006522</v>
      </c>
      <c r="C8" s="287">
        <v>38.226602127474571</v>
      </c>
      <c r="D8" s="287">
        <v>19.851598504391177</v>
      </c>
      <c r="E8" s="287" t="s">
        <v>36</v>
      </c>
      <c r="F8" s="287">
        <v>1.9452189791600243</v>
      </c>
      <c r="G8" s="287">
        <v>0.40114779281759949</v>
      </c>
      <c r="H8" s="287">
        <v>11.498101504304223</v>
      </c>
      <c r="I8" s="287">
        <v>4.5951131851250686</v>
      </c>
      <c r="J8" s="287">
        <v>2.2820208109909856</v>
      </c>
      <c r="K8" s="287">
        <v>1.5252891220544331</v>
      </c>
      <c r="L8" s="287">
        <v>26.171995014637258</v>
      </c>
      <c r="M8" s="291">
        <v>5.8287006173734088</v>
      </c>
      <c r="N8" s="292">
        <v>27.894147995710266</v>
      </c>
    </row>
    <row r="9" spans="1:32" s="11" customFormat="1" ht="15" customHeight="1">
      <c r="A9" s="430">
        <v>1985</v>
      </c>
      <c r="B9" s="407">
        <v>0.34073217383568344</v>
      </c>
      <c r="C9" s="407">
        <v>39.754516055869146</v>
      </c>
      <c r="D9" s="407">
        <v>20.912338920583796</v>
      </c>
      <c r="E9" s="407" t="s">
        <v>36</v>
      </c>
      <c r="F9" s="407">
        <v>1.6713796412208406</v>
      </c>
      <c r="G9" s="407">
        <v>0.76653089063569024</v>
      </c>
      <c r="H9" s="407">
        <v>12.345595844174433</v>
      </c>
      <c r="I9" s="407">
        <v>4.1263301000352133</v>
      </c>
      <c r="J9" s="407">
        <v>2.370208827259487</v>
      </c>
      <c r="K9" s="407">
        <v>1.8542642358308923</v>
      </c>
      <c r="L9" s="407">
        <v>28.783585656133777</v>
      </c>
      <c r="M9" s="408">
        <v>7.009008665518607</v>
      </c>
      <c r="N9" s="409">
        <v>22.25785084899568</v>
      </c>
    </row>
    <row r="10" spans="1:32" s="11" customFormat="1" ht="15" customHeight="1">
      <c r="A10" s="431">
        <v>1990</v>
      </c>
      <c r="B10" s="287">
        <v>0.25318016684893963</v>
      </c>
      <c r="C10" s="287">
        <v>42.96348225692838</v>
      </c>
      <c r="D10" s="287">
        <v>15.686776642891303</v>
      </c>
      <c r="E10" s="287">
        <v>9.8345535954250352</v>
      </c>
      <c r="F10" s="287">
        <v>3.7437099035709522</v>
      </c>
      <c r="G10" s="287">
        <v>0.90974810790872729</v>
      </c>
      <c r="H10" s="287">
        <v>11.950498374664399</v>
      </c>
      <c r="I10" s="287">
        <v>3.8783982477177696</v>
      </c>
      <c r="J10" s="287">
        <v>1.6132553962298779</v>
      </c>
      <c r="K10" s="287">
        <v>1.6804407300286781</v>
      </c>
      <c r="L10" s="287">
        <v>30.053763683308944</v>
      </c>
      <c r="M10" s="291">
        <v>4.6903825657142137</v>
      </c>
      <c r="N10" s="292">
        <v>20.358750597170925</v>
      </c>
    </row>
    <row r="11" spans="1:32" s="11" customFormat="1" ht="15" customHeight="1">
      <c r="A11" s="429">
        <v>1991</v>
      </c>
      <c r="B11" s="287">
        <v>0.275483543683682</v>
      </c>
      <c r="C11" s="287">
        <v>42.836239176575916</v>
      </c>
      <c r="D11" s="287">
        <v>15.593894540227252</v>
      </c>
      <c r="E11" s="287">
        <v>9.6893771780795568</v>
      </c>
      <c r="F11" s="287">
        <v>3.3869447544401488</v>
      </c>
      <c r="G11" s="287">
        <v>1.0321374189123802</v>
      </c>
      <c r="H11" s="287">
        <v>12.241561020471552</v>
      </c>
      <c r="I11" s="287">
        <v>3.908143773491378</v>
      </c>
      <c r="J11" s="287">
        <v>1.4032626643061756</v>
      </c>
      <c r="K11" s="287">
        <v>1.5343437421577522</v>
      </c>
      <c r="L11" s="287">
        <v>29.00749092791413</v>
      </c>
      <c r="M11" s="291">
        <v>6.0377401406619997</v>
      </c>
      <c r="N11" s="292">
        <v>20.308702469006569</v>
      </c>
    </row>
    <row r="12" spans="1:32" s="11" customFormat="1" ht="15" customHeight="1">
      <c r="A12" s="429">
        <v>1992</v>
      </c>
      <c r="B12" s="287">
        <v>0.30839903192893059</v>
      </c>
      <c r="C12" s="287">
        <v>42.93684640786703</v>
      </c>
      <c r="D12" s="287">
        <v>15.605573118245687</v>
      </c>
      <c r="E12" s="287">
        <v>9.941969452076254</v>
      </c>
      <c r="F12" s="287">
        <v>3.1905906630020171</v>
      </c>
      <c r="G12" s="287">
        <v>1.169563324326214</v>
      </c>
      <c r="H12" s="287">
        <v>12.388242635120564</v>
      </c>
      <c r="I12" s="287">
        <v>3.8453606706880494</v>
      </c>
      <c r="J12" s="287">
        <v>1.155700531736473</v>
      </c>
      <c r="K12" s="287">
        <v>1.2055980663509085</v>
      </c>
      <c r="L12" s="287">
        <v>28.511524212275241</v>
      </c>
      <c r="M12" s="291">
        <v>6.3188446015445319</v>
      </c>
      <c r="N12" s="292">
        <v>20.718787680033419</v>
      </c>
    </row>
    <row r="13" spans="1:32" s="11" customFormat="1" ht="15" customHeight="1">
      <c r="A13" s="429">
        <v>1993</v>
      </c>
      <c r="B13" s="287">
        <v>0.26985028268725808</v>
      </c>
      <c r="C13" s="287">
        <v>42.310653256780398</v>
      </c>
      <c r="D13" s="287">
        <v>15.370025742177539</v>
      </c>
      <c r="E13" s="287">
        <v>10.001376591001208</v>
      </c>
      <c r="F13" s="287">
        <v>2.943439533602064</v>
      </c>
      <c r="G13" s="287">
        <v>1.4113133778798423</v>
      </c>
      <c r="H13" s="287">
        <v>12.099732654660494</v>
      </c>
      <c r="I13" s="287">
        <v>3.728425995816457</v>
      </c>
      <c r="J13" s="287">
        <v>1.1110922731246973</v>
      </c>
      <c r="K13" s="287">
        <v>1.333815777625621</v>
      </c>
      <c r="L13" s="287">
        <v>28.317932592541528</v>
      </c>
      <c r="M13" s="291">
        <v>7.7229096839426585</v>
      </c>
      <c r="N13" s="292">
        <v>20.044838406422553</v>
      </c>
    </row>
    <row r="14" spans="1:32" s="11" customFormat="1" ht="15" customHeight="1">
      <c r="A14" s="429">
        <v>1994</v>
      </c>
      <c r="B14" s="287">
        <v>0.34776087572971315</v>
      </c>
      <c r="C14" s="287">
        <v>42.763756069018086</v>
      </c>
      <c r="D14" s="287">
        <v>15.386539894605972</v>
      </c>
      <c r="E14" s="287">
        <v>10.573892426431501</v>
      </c>
      <c r="F14" s="287">
        <v>2.6094357782565023</v>
      </c>
      <c r="G14" s="287">
        <v>1.6353388911906779</v>
      </c>
      <c r="H14" s="287">
        <v>12.049381318026692</v>
      </c>
      <c r="I14" s="287">
        <v>3.6996722698985081</v>
      </c>
      <c r="J14" s="287">
        <v>1.0542701600554258</v>
      </c>
      <c r="K14" s="287">
        <v>1.1657936238160909</v>
      </c>
      <c r="L14" s="287">
        <v>27.715370712910975</v>
      </c>
      <c r="M14" s="291">
        <v>8.1087028398573047</v>
      </c>
      <c r="N14" s="292">
        <v>19.898615878667826</v>
      </c>
    </row>
    <row r="15" spans="1:32" s="11" customFormat="1" ht="15" customHeight="1">
      <c r="A15" s="429">
        <v>1995</v>
      </c>
      <c r="B15" s="287">
        <v>0.30061521410717251</v>
      </c>
      <c r="C15" s="287">
        <v>41.12771235780388</v>
      </c>
      <c r="D15" s="287">
        <v>15.131671641831982</v>
      </c>
      <c r="E15" s="287">
        <v>10.254041268184096</v>
      </c>
      <c r="F15" s="287">
        <v>2.1595944744338826</v>
      </c>
      <c r="G15" s="287">
        <v>1.8183593873003798</v>
      </c>
      <c r="H15" s="287">
        <v>11.087947515812642</v>
      </c>
      <c r="I15" s="287">
        <v>3.612467174266361</v>
      </c>
      <c r="J15" s="287">
        <v>1.0415847577087995</v>
      </c>
      <c r="K15" s="287">
        <v>1.3648452573620671</v>
      </c>
      <c r="L15" s="287">
        <v>27.188336810031327</v>
      </c>
      <c r="M15" s="291">
        <v>10.510772412608048</v>
      </c>
      <c r="N15" s="292">
        <v>19.507717948087496</v>
      </c>
    </row>
    <row r="16" spans="1:32" s="11" customFormat="1" ht="15" customHeight="1">
      <c r="A16" s="429">
        <v>1996</v>
      </c>
      <c r="B16" s="287">
        <v>0.21101403947092626</v>
      </c>
      <c r="C16" s="287">
        <v>41.908756697624881</v>
      </c>
      <c r="D16" s="287">
        <v>15.10699497688967</v>
      </c>
      <c r="E16" s="287">
        <v>11.200160293194401</v>
      </c>
      <c r="F16" s="287">
        <v>2.045120958037729</v>
      </c>
      <c r="G16" s="287">
        <v>2.4144526637958936</v>
      </c>
      <c r="H16" s="287">
        <v>11.104064605143746</v>
      </c>
      <c r="I16" s="287">
        <v>3.5596969520606079</v>
      </c>
      <c r="J16" s="287">
        <v>0.93783987033646421</v>
      </c>
      <c r="K16" s="287">
        <v>0.95203693016044366</v>
      </c>
      <c r="L16" s="287">
        <v>25.59695230694123</v>
      </c>
      <c r="M16" s="291">
        <v>11.944625161718978</v>
      </c>
      <c r="N16" s="292">
        <v>19.386614864083459</v>
      </c>
    </row>
    <row r="17" spans="1:14" s="11" customFormat="1" ht="15" customHeight="1">
      <c r="A17" s="429">
        <v>1997</v>
      </c>
      <c r="B17" s="287">
        <v>0.22207420936910605</v>
      </c>
      <c r="C17" s="287">
        <v>42.137748141987238</v>
      </c>
      <c r="D17" s="287">
        <v>14.786194892434043</v>
      </c>
      <c r="E17" s="287">
        <v>12.359872637861754</v>
      </c>
      <c r="F17" s="287">
        <v>1.6198689441019778</v>
      </c>
      <c r="G17" s="287">
        <v>3.8382406190140639</v>
      </c>
      <c r="H17" s="287">
        <v>10.631931277889896</v>
      </c>
      <c r="I17" s="287">
        <v>3.4555015198432413</v>
      </c>
      <c r="J17" s="287">
        <v>0.9042478139582979</v>
      </c>
      <c r="K17" s="287">
        <v>0.656720302009414</v>
      </c>
      <c r="L17" s="287">
        <v>24.636292587431225</v>
      </c>
      <c r="M17" s="291">
        <v>13.350359870498881</v>
      </c>
      <c r="N17" s="292">
        <v>18.996804888704137</v>
      </c>
    </row>
    <row r="18" spans="1:14" s="11" customFormat="1" ht="15" customHeight="1">
      <c r="A18" s="429">
        <v>1998</v>
      </c>
      <c r="B18" s="287">
        <v>0.20521560460945754</v>
      </c>
      <c r="C18" s="287">
        <v>41.048668212883499</v>
      </c>
      <c r="D18" s="287">
        <v>13.693536180715856</v>
      </c>
      <c r="E18" s="287">
        <v>13.48364746498606</v>
      </c>
      <c r="F18" s="287">
        <v>1.3524918529139345</v>
      </c>
      <c r="G18" s="287">
        <v>4.737092168156436</v>
      </c>
      <c r="H18" s="287">
        <v>9.8640383693937963</v>
      </c>
      <c r="I18" s="287">
        <v>3.1621006225899895</v>
      </c>
      <c r="J18" s="287">
        <v>0.84534557519783915</v>
      </c>
      <c r="K18" s="287">
        <v>0.55091800643336319</v>
      </c>
      <c r="L18" s="287">
        <v>25.235698200919881</v>
      </c>
      <c r="M18" s="291">
        <v>14.07988795011004</v>
      </c>
      <c r="N18" s="292">
        <v>18.879612025043787</v>
      </c>
    </row>
    <row r="19" spans="1:14" s="11" customFormat="1" ht="15" customHeight="1">
      <c r="A19" s="429">
        <v>1999</v>
      </c>
      <c r="B19" s="287">
        <v>0.12029225229541038</v>
      </c>
      <c r="C19" s="287">
        <v>36.481375923860895</v>
      </c>
      <c r="D19" s="287">
        <v>11.34111990550304</v>
      </c>
      <c r="E19" s="287">
        <v>13.559348335417154</v>
      </c>
      <c r="F19" s="287">
        <v>2.2121761781819513</v>
      </c>
      <c r="G19" s="287">
        <v>5.0191610472958077</v>
      </c>
      <c r="H19" s="287">
        <v>8.1074952210325222</v>
      </c>
      <c r="I19" s="287">
        <v>2.5523140445095298</v>
      </c>
      <c r="J19" s="287">
        <v>0.92109841739863618</v>
      </c>
      <c r="K19" s="287">
        <v>0.82748605546589771</v>
      </c>
      <c r="L19" s="287">
        <v>26.005592608982731</v>
      </c>
      <c r="M19" s="291">
        <v>18.599415795738526</v>
      </c>
      <c r="N19" s="292">
        <v>17.965837363656544</v>
      </c>
    </row>
    <row r="20" spans="1:14" s="11" customFormat="1" ht="15" customHeight="1">
      <c r="A20" s="429">
        <v>2000</v>
      </c>
      <c r="B20" s="287">
        <v>0.15801447470186811</v>
      </c>
      <c r="C20" s="287">
        <v>39.076014955175495</v>
      </c>
      <c r="D20" s="287">
        <v>10.06920033169348</v>
      </c>
      <c r="E20" s="287">
        <v>17.4354301449135</v>
      </c>
      <c r="F20" s="287">
        <v>2.7843898015438722</v>
      </c>
      <c r="G20" s="287">
        <v>5.5401057446787618</v>
      </c>
      <c r="H20" s="287">
        <v>8.1740503952504717</v>
      </c>
      <c r="I20" s="287">
        <v>2.689103087036099</v>
      </c>
      <c r="J20" s="287">
        <v>0.70823099628194019</v>
      </c>
      <c r="K20" s="287">
        <v>0.72760949498373728</v>
      </c>
      <c r="L20" s="287">
        <v>21.838534324265044</v>
      </c>
      <c r="M20" s="291">
        <v>18.767326083965525</v>
      </c>
      <c r="N20" s="292">
        <v>19.432500666908318</v>
      </c>
    </row>
    <row r="21" spans="1:14" s="11" customFormat="1" ht="15" customHeight="1">
      <c r="A21" s="429">
        <v>2001</v>
      </c>
      <c r="B21" s="287">
        <v>0.17175077568006841</v>
      </c>
      <c r="C21" s="287">
        <v>39.443034967906939</v>
      </c>
      <c r="D21" s="287">
        <v>8.6652952326560033</v>
      </c>
      <c r="E21" s="287">
        <v>19.874772141783552</v>
      </c>
      <c r="F21" s="287">
        <v>3.3176450563024722</v>
      </c>
      <c r="G21" s="287">
        <v>6.0208548260003631</v>
      </c>
      <c r="H21" s="287">
        <v>7.5260653151922821</v>
      </c>
      <c r="I21" s="287">
        <v>2.6781648585133402</v>
      </c>
      <c r="J21" s="287">
        <v>0.69873741976175696</v>
      </c>
      <c r="K21" s="287">
        <v>0.69890887350929032</v>
      </c>
      <c r="L21" s="287">
        <v>21.76220139201374</v>
      </c>
      <c r="M21" s="291">
        <v>18.269640749308948</v>
      </c>
      <c r="N21" s="292">
        <v>19.654463241581091</v>
      </c>
    </row>
    <row r="22" spans="1:14" s="11" customFormat="1" ht="15" customHeight="1">
      <c r="A22" s="429">
        <v>2002</v>
      </c>
      <c r="B22" s="287">
        <v>0.22790787942253701</v>
      </c>
      <c r="C22" s="287">
        <v>39.139560318597098</v>
      </c>
      <c r="D22" s="287">
        <v>7.6903329992078397</v>
      </c>
      <c r="E22" s="287">
        <v>21.4373466990384</v>
      </c>
      <c r="F22" s="287">
        <v>3.9682997688111601</v>
      </c>
      <c r="G22" s="287">
        <v>5.7640955163305501</v>
      </c>
      <c r="H22" s="287">
        <v>6.6769581722442899</v>
      </c>
      <c r="I22" s="287">
        <v>2.6212852892918201</v>
      </c>
      <c r="J22" s="287">
        <v>0.71363715881464995</v>
      </c>
      <c r="K22" s="287">
        <v>0.88333636376382996</v>
      </c>
      <c r="L22" s="287">
        <v>21.477478548495899</v>
      </c>
      <c r="M22" s="291">
        <v>17.686568694895399</v>
      </c>
      <c r="N22" s="292">
        <v>20.585148194825098</v>
      </c>
    </row>
    <row r="23" spans="1:14" s="20" customFormat="1" ht="15" customHeight="1">
      <c r="A23" s="432">
        <v>2003</v>
      </c>
      <c r="B23" s="288">
        <v>0.21387744674739301</v>
      </c>
      <c r="C23" s="288">
        <v>34.473410842621902</v>
      </c>
      <c r="D23" s="288">
        <v>5.9230708102677498</v>
      </c>
      <c r="E23" s="288">
        <v>19.629636053867099</v>
      </c>
      <c r="F23" s="288">
        <v>3.6834025179794798</v>
      </c>
      <c r="G23" s="288">
        <v>4.49012671945699</v>
      </c>
      <c r="H23" s="288">
        <v>5.6502364910207197</v>
      </c>
      <c r="I23" s="288">
        <v>2.3563274404971</v>
      </c>
      <c r="J23" s="288">
        <v>0.91414004696920004</v>
      </c>
      <c r="K23" s="288">
        <v>1.21702564990367</v>
      </c>
      <c r="L23" s="288">
        <v>21.7963074820027</v>
      </c>
      <c r="M23" s="293">
        <v>21.8274300866895</v>
      </c>
      <c r="N23" s="294">
        <v>20.471948492034699</v>
      </c>
    </row>
    <row r="24" spans="1:14" s="20" customFormat="1" ht="15" customHeight="1">
      <c r="A24" s="429">
        <v>2004</v>
      </c>
      <c r="B24" s="287">
        <v>0.1812547706840239</v>
      </c>
      <c r="C24" s="287">
        <v>32.001837779886344</v>
      </c>
      <c r="D24" s="287">
        <v>5.2296248023119647</v>
      </c>
      <c r="E24" s="287">
        <v>18.412892451676512</v>
      </c>
      <c r="F24" s="287">
        <v>3.8200803485344057</v>
      </c>
      <c r="G24" s="287">
        <v>3.8732179468774763</v>
      </c>
      <c r="H24" s="287">
        <v>5.2369345794796196</v>
      </c>
      <c r="I24" s="287">
        <v>2.1531685384631518</v>
      </c>
      <c r="J24" s="287">
        <v>0.9692174079550947</v>
      </c>
      <c r="K24" s="287">
        <v>1.1536729702210584</v>
      </c>
      <c r="L24" s="287">
        <v>22.108067506841348</v>
      </c>
      <c r="M24" s="291">
        <v>23.28483820285626</v>
      </c>
      <c r="N24" s="292">
        <v>21.270328769511092</v>
      </c>
    </row>
    <row r="25" spans="1:14" s="20" customFormat="1" ht="15" customHeight="1">
      <c r="A25" s="429">
        <v>2005</v>
      </c>
      <c r="B25" s="287">
        <v>0.1649246466238925</v>
      </c>
      <c r="C25" s="287">
        <v>30.9258669483213</v>
      </c>
      <c r="D25" s="287">
        <v>4.6636878418996091</v>
      </c>
      <c r="E25" s="287">
        <v>18.02190589525468</v>
      </c>
      <c r="F25" s="287">
        <v>4.3097150038421237</v>
      </c>
      <c r="G25" s="287">
        <v>3.5318014783724836</v>
      </c>
      <c r="H25" s="287">
        <v>5.1222236389788423</v>
      </c>
      <c r="I25" s="287">
        <v>2.0820550979332499</v>
      </c>
      <c r="J25" s="287">
        <v>1.0359944742549203</v>
      </c>
      <c r="K25" s="287">
        <v>1.3836762840304344</v>
      </c>
      <c r="L25" s="287">
        <v>21.292184729509913</v>
      </c>
      <c r="M25" s="291">
        <v>26.323200854059234</v>
      </c>
      <c r="N25" s="292">
        <v>19.910146537455258</v>
      </c>
    </row>
    <row r="26" spans="1:14" s="20" customFormat="1" ht="15" customHeight="1">
      <c r="A26" s="429">
        <v>2006</v>
      </c>
      <c r="B26" s="287">
        <v>0.32111493363465865</v>
      </c>
      <c r="C26" s="287">
        <v>30.652462559350745</v>
      </c>
      <c r="D26" s="287">
        <v>4.5924276973624121</v>
      </c>
      <c r="E26" s="287">
        <v>17.615162487776239</v>
      </c>
      <c r="F26" s="287">
        <v>4.6216392204542212</v>
      </c>
      <c r="G26" s="287">
        <v>3.4725482290287149</v>
      </c>
      <c r="H26" s="287">
        <v>5.3230353351626007</v>
      </c>
      <c r="I26" s="287">
        <v>2.1520185163428116</v>
      </c>
      <c r="J26" s="287">
        <v>0.9698185227066789</v>
      </c>
      <c r="K26" s="287">
        <v>1.7865820324581998</v>
      </c>
      <c r="L26" s="287">
        <v>20.82293697994432</v>
      </c>
      <c r="M26" s="291">
        <v>27.765621766454416</v>
      </c>
      <c r="N26" s="292">
        <v>18.651281728157596</v>
      </c>
    </row>
    <row r="27" spans="1:14" s="20" customFormat="1" ht="15" customHeight="1">
      <c r="A27" s="429">
        <v>2007</v>
      </c>
      <c r="B27" s="287">
        <v>0.38321074375759762</v>
      </c>
      <c r="C27" s="287">
        <v>30.466932020581655</v>
      </c>
      <c r="D27" s="287">
        <v>4.6843217939398887</v>
      </c>
      <c r="E27" s="287">
        <v>17.289215129124077</v>
      </c>
      <c r="F27" s="287">
        <v>4.8262512833446634</v>
      </c>
      <c r="G27" s="287">
        <v>3.4596177243340356</v>
      </c>
      <c r="H27" s="287">
        <v>5.3747760474837296</v>
      </c>
      <c r="I27" s="287">
        <v>2.1743757306524332</v>
      </c>
      <c r="J27" s="287">
        <v>0.94424331938152639</v>
      </c>
      <c r="K27" s="287">
        <v>1.5386882013750787</v>
      </c>
      <c r="L27" s="287">
        <v>21.430471167269165</v>
      </c>
      <c r="M27" s="291">
        <v>27.438743721270754</v>
      </c>
      <c r="N27" s="292">
        <v>18.741954145745712</v>
      </c>
    </row>
    <row r="28" spans="1:14" s="20" customFormat="1" ht="15" customHeight="1">
      <c r="A28" s="429">
        <v>2008</v>
      </c>
      <c r="B28" s="287">
        <v>0.42852154053174646</v>
      </c>
      <c r="C28" s="287">
        <v>31.987076262858466</v>
      </c>
      <c r="D28" s="287">
        <v>4.8478745995775991</v>
      </c>
      <c r="E28" s="287">
        <v>18.790050992656617</v>
      </c>
      <c r="F28" s="287">
        <v>5.0382875708447923</v>
      </c>
      <c r="G28" s="287">
        <v>3.5267065332414234</v>
      </c>
      <c r="H28" s="287">
        <v>5.3139015582618976</v>
      </c>
      <c r="I28" s="287">
        <v>2.0873287249712766</v>
      </c>
      <c r="J28" s="287">
        <v>0.94792038739106821</v>
      </c>
      <c r="K28" s="287">
        <v>1.0211197980510072</v>
      </c>
      <c r="L28" s="287">
        <v>22.607221682762979</v>
      </c>
      <c r="M28" s="291">
        <v>23.489573538737755</v>
      </c>
      <c r="N28" s="292">
        <v>20.46648717705807</v>
      </c>
    </row>
    <row r="29" spans="1:14" s="20" customFormat="1" ht="15" customHeight="1">
      <c r="A29" s="429">
        <v>2009</v>
      </c>
      <c r="B29" s="287">
        <v>0.33925855431748714</v>
      </c>
      <c r="C29" s="287">
        <v>30.608122888954213</v>
      </c>
      <c r="D29" s="287">
        <v>4.2840512766637824</v>
      </c>
      <c r="E29" s="287">
        <v>18.445201380400963</v>
      </c>
      <c r="F29" s="287">
        <v>4.6956225245189858</v>
      </c>
      <c r="G29" s="287">
        <v>3.4422660958403988</v>
      </c>
      <c r="H29" s="287">
        <v>5.0037037960578825</v>
      </c>
      <c r="I29" s="287">
        <v>1.9791009232420016</v>
      </c>
      <c r="J29" s="287">
        <v>0.89606551258958911</v>
      </c>
      <c r="K29" s="287">
        <v>1.5718583976572904</v>
      </c>
      <c r="L29" s="287">
        <v>21.347794093185499</v>
      </c>
      <c r="M29" s="291">
        <v>25.983744537985842</v>
      </c>
      <c r="N29" s="292">
        <v>20.149221527899588</v>
      </c>
    </row>
    <row r="30" spans="1:14" s="20" customFormat="1" ht="15" customHeight="1">
      <c r="A30" s="429">
        <v>2010</v>
      </c>
      <c r="B30" s="287">
        <v>0.30275454339217772</v>
      </c>
      <c r="C30" s="287">
        <v>29.655126411804854</v>
      </c>
      <c r="D30" s="287">
        <v>4.0747078918610518</v>
      </c>
      <c r="E30" s="287">
        <v>18.181253376669797</v>
      </c>
      <c r="F30" s="287">
        <v>4.3782005329184326</v>
      </c>
      <c r="G30" s="287">
        <v>3.2059866081947606</v>
      </c>
      <c r="H30" s="287">
        <v>4.5436080848239877</v>
      </c>
      <c r="I30" s="287">
        <v>1.8973904418757517</v>
      </c>
      <c r="J30" s="287">
        <v>0.95816661657426905</v>
      </c>
      <c r="K30" s="287">
        <v>1.7920678400700203</v>
      </c>
      <c r="L30" s="287">
        <v>21.246858392101785</v>
      </c>
      <c r="M30" s="291">
        <v>26.718668948365156</v>
      </c>
      <c r="N30" s="292">
        <v>20.28452386426607</v>
      </c>
    </row>
    <row r="31" spans="1:14" s="20" customFormat="1" ht="15" customHeight="1">
      <c r="A31" s="429">
        <v>2011</v>
      </c>
      <c r="B31" s="287">
        <v>0.2572628616044022</v>
      </c>
      <c r="C31" s="287">
        <v>29.43974249828053</v>
      </c>
      <c r="D31" s="287">
        <v>3.9109675702159943</v>
      </c>
      <c r="E31" s="287">
        <v>18.61709994913198</v>
      </c>
      <c r="F31" s="287">
        <v>4.5025208008691706</v>
      </c>
      <c r="G31" s="287">
        <v>2.9740364752369581</v>
      </c>
      <c r="H31" s="287">
        <v>4.3172187127574206</v>
      </c>
      <c r="I31" s="287">
        <v>1.7504492712676827</v>
      </c>
      <c r="J31" s="287">
        <v>0.84400699490745257</v>
      </c>
      <c r="K31" s="287">
        <v>2.0241747174887643</v>
      </c>
      <c r="L31" s="287">
        <v>21.614962141054171</v>
      </c>
      <c r="M31" s="291">
        <v>26.282235677662243</v>
      </c>
      <c r="N31" s="292">
        <v>20.381622103909901</v>
      </c>
    </row>
    <row r="32" spans="1:14" s="20" customFormat="1" ht="15" customHeight="1">
      <c r="A32" s="429">
        <v>2012</v>
      </c>
      <c r="B32" s="287">
        <v>0.209174603768053</v>
      </c>
      <c r="C32" s="287">
        <v>27.992100277847001</v>
      </c>
      <c r="D32" s="287">
        <v>3.7914756999614601</v>
      </c>
      <c r="E32" s="287">
        <v>17.723144703265799</v>
      </c>
      <c r="F32" s="287">
        <v>4.5014688745448197</v>
      </c>
      <c r="G32" s="287">
        <v>2.53177404005358</v>
      </c>
      <c r="H32" s="287">
        <v>4.0825915415782399</v>
      </c>
      <c r="I32" s="287">
        <v>1.59065346808996</v>
      </c>
      <c r="J32" s="287">
        <v>0.80423486495152496</v>
      </c>
      <c r="K32" s="287">
        <v>1.9721966466479499</v>
      </c>
      <c r="L32" s="287">
        <v>21.6529006311602</v>
      </c>
      <c r="M32" s="291">
        <v>27.971653843432499</v>
      </c>
      <c r="N32" s="292">
        <v>20.201973997144101</v>
      </c>
    </row>
    <row r="33" spans="1:16" s="20" customFormat="1" ht="15" customHeight="1">
      <c r="A33" s="429">
        <v>2013</v>
      </c>
      <c r="B33" s="287">
        <v>0.18981492357711099</v>
      </c>
      <c r="C33" s="287">
        <v>26.688721239271398</v>
      </c>
      <c r="D33" s="287">
        <v>3.6031243779142299</v>
      </c>
      <c r="E33" s="287">
        <v>17.187308634734499</v>
      </c>
      <c r="F33" s="287">
        <v>4.7802111409737202</v>
      </c>
      <c r="G33" s="287">
        <v>2.0735147545069799</v>
      </c>
      <c r="H33" s="287">
        <v>3.72843595759241</v>
      </c>
      <c r="I33" s="287">
        <v>1.4445552883586701</v>
      </c>
      <c r="J33" s="287">
        <v>0.72529698067155701</v>
      </c>
      <c r="K33" s="287">
        <v>2.27849392833238</v>
      </c>
      <c r="L33" s="287">
        <v>21.271875048720698</v>
      </c>
      <c r="M33" s="291">
        <v>30.841228805859298</v>
      </c>
      <c r="N33" s="292">
        <v>18.729866054238901</v>
      </c>
    </row>
    <row r="34" spans="1:16" s="20" customFormat="1" ht="15" customHeight="1">
      <c r="A34" s="429">
        <v>2014</v>
      </c>
      <c r="B34" s="287">
        <v>0.16910506642324799</v>
      </c>
      <c r="C34" s="287">
        <v>27.368324249737299</v>
      </c>
      <c r="D34" s="287">
        <v>3.6509655758428199</v>
      </c>
      <c r="E34" s="287">
        <v>18.000687553226498</v>
      </c>
      <c r="F34" s="287">
        <v>4.7789748883321197</v>
      </c>
      <c r="G34" s="287">
        <v>1.8462600555584501</v>
      </c>
      <c r="H34" s="287">
        <v>3.6452159487318698</v>
      </c>
      <c r="I34" s="287">
        <v>1.3906818259273901</v>
      </c>
      <c r="J34" s="287">
        <v>0.68077334600869099</v>
      </c>
      <c r="K34" s="287">
        <v>2.2059267747485101</v>
      </c>
      <c r="L34" s="287">
        <v>21.281930359950699</v>
      </c>
      <c r="M34" s="291">
        <v>31.652022592166599</v>
      </c>
      <c r="N34" s="292">
        <v>17.3226909569734</v>
      </c>
    </row>
    <row r="35" spans="1:16" s="20" customFormat="1" ht="15" customHeight="1">
      <c r="A35" s="429">
        <v>2015</v>
      </c>
      <c r="B35" s="287">
        <v>0.147551214636512</v>
      </c>
      <c r="C35" s="287">
        <v>27.8650791143003</v>
      </c>
      <c r="D35" s="287">
        <v>3.6791223507094499</v>
      </c>
      <c r="E35" s="287">
        <v>18.7888560027172</v>
      </c>
      <c r="F35" s="287">
        <v>5.5693404702015004</v>
      </c>
      <c r="G35" s="287">
        <v>1.48342971559649</v>
      </c>
      <c r="H35" s="287">
        <v>3.4415398205958798</v>
      </c>
      <c r="I35" s="287">
        <v>1.2529122876535601</v>
      </c>
      <c r="J35" s="287">
        <v>0.70264865262422205</v>
      </c>
      <c r="K35" s="287">
        <v>2.0638379644682301</v>
      </c>
      <c r="L35" s="287">
        <v>22.636804350208699</v>
      </c>
      <c r="M35" s="291">
        <v>29.783713057525802</v>
      </c>
      <c r="N35" s="292">
        <v>17.5030142988603</v>
      </c>
    </row>
    <row r="36" spans="1:16" s="20" customFormat="1" ht="15" customHeight="1">
      <c r="A36" s="429">
        <v>2016</v>
      </c>
      <c r="B36" s="287">
        <v>0.14476836009161601</v>
      </c>
      <c r="C36" s="287">
        <v>28.356510466728601</v>
      </c>
      <c r="D36" s="287">
        <v>3.4935505350926599</v>
      </c>
      <c r="E36" s="287">
        <v>19.602732605093799</v>
      </c>
      <c r="F36" s="287">
        <v>6.3027674279534001</v>
      </c>
      <c r="G36" s="287">
        <v>1.2838741268962299</v>
      </c>
      <c r="H36" s="287">
        <v>3.3982212041873301</v>
      </c>
      <c r="I36" s="287">
        <v>1.18790139677838</v>
      </c>
      <c r="J36" s="287">
        <v>0.674104725576404</v>
      </c>
      <c r="K36" s="287">
        <v>2.1881904387964601</v>
      </c>
      <c r="L36" s="287">
        <v>22.133071332234099</v>
      </c>
      <c r="M36" s="291">
        <v>30.063558297495099</v>
      </c>
      <c r="N36" s="292">
        <v>17.113901104653898</v>
      </c>
    </row>
    <row r="37" spans="1:16" s="11" customFormat="1" ht="15" customHeight="1">
      <c r="A37" s="122" t="s">
        <v>47</v>
      </c>
      <c r="B37" s="123" t="s">
        <v>494</v>
      </c>
      <c r="C37" s="123" t="s">
        <v>495</v>
      </c>
      <c r="D37" s="123" t="s">
        <v>496</v>
      </c>
      <c r="E37" s="123" t="s">
        <v>497</v>
      </c>
      <c r="F37" s="123" t="s">
        <v>498</v>
      </c>
      <c r="G37" s="123" t="s">
        <v>499</v>
      </c>
      <c r="H37" s="123" t="s">
        <v>500</v>
      </c>
      <c r="I37" s="123" t="s">
        <v>501</v>
      </c>
      <c r="J37" s="123" t="s">
        <v>502</v>
      </c>
      <c r="K37" s="123" t="s">
        <v>503</v>
      </c>
      <c r="L37" s="123" t="s">
        <v>504</v>
      </c>
      <c r="M37" s="181" t="s">
        <v>505</v>
      </c>
      <c r="N37" s="164" t="s">
        <v>506</v>
      </c>
    </row>
    <row r="38" spans="1:16" s="11" customFormat="1" ht="15" customHeight="1">
      <c r="A38" s="109" t="s">
        <v>29</v>
      </c>
      <c r="B38" s="88" t="s">
        <v>507</v>
      </c>
      <c r="C38" s="88" t="s">
        <v>508</v>
      </c>
      <c r="D38" s="88" t="s">
        <v>509</v>
      </c>
      <c r="E38" s="88" t="s">
        <v>510</v>
      </c>
      <c r="F38" s="88" t="s">
        <v>511</v>
      </c>
      <c r="G38" s="88" t="s">
        <v>512</v>
      </c>
      <c r="H38" s="88" t="s">
        <v>513</v>
      </c>
      <c r="I38" s="88" t="s">
        <v>514</v>
      </c>
      <c r="J38" s="88" t="s">
        <v>515</v>
      </c>
      <c r="K38" s="88" t="s">
        <v>516</v>
      </c>
      <c r="L38" s="88" t="s">
        <v>517</v>
      </c>
      <c r="M38" s="182" t="s">
        <v>518</v>
      </c>
      <c r="N38" s="121" t="s">
        <v>519</v>
      </c>
    </row>
    <row r="39" spans="1:16" s="9" customFormat="1" ht="3.75" customHeight="1">
      <c r="A39" s="16"/>
      <c r="B39" s="16"/>
      <c r="C39" s="16"/>
      <c r="D39" s="16"/>
      <c r="E39" s="16"/>
      <c r="F39" s="16"/>
      <c r="G39" s="16"/>
      <c r="H39" s="16"/>
      <c r="I39" s="16"/>
      <c r="J39" s="16"/>
      <c r="K39" s="16"/>
      <c r="L39" s="16"/>
      <c r="M39" s="43"/>
      <c r="N39" s="16"/>
    </row>
    <row r="40" spans="1:16" s="38" customFormat="1" ht="11.25" customHeight="1">
      <c r="A40" s="44" t="s">
        <v>154</v>
      </c>
      <c r="B40" s="45"/>
      <c r="C40" s="45"/>
      <c r="D40" s="45"/>
      <c r="E40" s="45"/>
      <c r="F40" s="45"/>
      <c r="G40" s="45"/>
      <c r="H40" s="45"/>
      <c r="I40" s="45"/>
      <c r="J40" s="45"/>
      <c r="K40" s="45"/>
      <c r="L40" s="45"/>
      <c r="M40" s="46"/>
      <c r="N40" s="45"/>
    </row>
    <row r="41" spans="1:16" s="38" customFormat="1" ht="11.25" customHeight="1">
      <c r="A41" s="44" t="s">
        <v>474</v>
      </c>
      <c r="B41" s="45"/>
      <c r="C41" s="45"/>
      <c r="D41" s="45"/>
      <c r="E41" s="45"/>
      <c r="F41" s="45"/>
      <c r="G41" s="45"/>
      <c r="H41" s="45"/>
      <c r="I41" s="45"/>
      <c r="J41" s="45"/>
      <c r="K41" s="45"/>
      <c r="L41" s="45"/>
      <c r="M41" s="46"/>
      <c r="N41" s="45"/>
    </row>
    <row r="42" spans="1:16">
      <c r="D42" s="65"/>
      <c r="E42" s="65"/>
      <c r="M42"/>
      <c r="N42" s="64"/>
      <c r="P42" s="79"/>
    </row>
    <row r="43" spans="1:16">
      <c r="A43" s="68"/>
      <c r="P43" s="307"/>
    </row>
  </sheetData>
  <mergeCells count="1">
    <mergeCell ref="F4:G4"/>
  </mergeCells>
  <phoneticPr fontId="6"/>
  <printOptions horizontalCentered="1"/>
  <pageMargins left="0.59055118110236227" right="0.59055118110236227" top="0.59055118110236227" bottom="0.59055118110236227" header="0.51181102362204722" footer="0.39370078740157483"/>
  <pageSetup paperSize="9" scale="70" orientation="portrait" r:id="rId1"/>
  <headerFooter scaleWithDoc="0">
    <oddFooter>&amp;C&amp;"+,標準"&amp;9&amp;P-1&amp;R&amp;"+,標準"&amp;8&amp;K00-044株式分布状況調査(2016年度)</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22"/>
  <sheetViews>
    <sheetView zoomScaleNormal="100" zoomScaleSheetLayoutView="90" workbookViewId="0"/>
  </sheetViews>
  <sheetFormatPr defaultRowHeight="13.5"/>
  <cols>
    <col min="1" max="1" width="10.125" style="260" customWidth="1"/>
    <col min="2" max="2" width="22.625" style="260" customWidth="1"/>
    <col min="3" max="3" width="8.25" style="260" customWidth="1"/>
    <col min="4" max="4" width="3.375" style="260" customWidth="1"/>
    <col min="5" max="5" width="17.25" style="260" customWidth="1"/>
    <col min="6" max="7" width="11.5" style="260" customWidth="1"/>
    <col min="8" max="8" width="13.875" style="260" customWidth="1"/>
    <col min="9" max="9" width="13.875" style="260" bestFit="1" customWidth="1"/>
    <col min="10" max="10" width="9" style="260"/>
    <col min="11" max="11" width="10.875" style="260" bestFit="1" customWidth="1"/>
    <col min="12" max="16384" width="9" style="260"/>
  </cols>
  <sheetData>
    <row r="1" spans="1:12" ht="26.25" customHeight="1">
      <c r="A1" s="267" t="s">
        <v>191</v>
      </c>
      <c r="E1" s="267" t="s">
        <v>192</v>
      </c>
    </row>
    <row r="2" spans="1:12" ht="18" customHeight="1">
      <c r="A2" s="268" t="s">
        <v>213</v>
      </c>
      <c r="B2" s="249"/>
      <c r="E2" s="495" t="s">
        <v>72</v>
      </c>
      <c r="F2" s="259" t="s">
        <v>96</v>
      </c>
      <c r="G2" s="259"/>
      <c r="H2" s="499" t="s">
        <v>74</v>
      </c>
      <c r="I2" s="497" t="s">
        <v>77</v>
      </c>
    </row>
    <row r="3" spans="1:12">
      <c r="A3" s="297" t="s">
        <v>70</v>
      </c>
      <c r="B3" s="297" t="s">
        <v>75</v>
      </c>
      <c r="C3" s="350"/>
      <c r="E3" s="496"/>
      <c r="F3" s="378" t="s">
        <v>226</v>
      </c>
      <c r="G3" s="378" t="s">
        <v>227</v>
      </c>
      <c r="H3" s="500"/>
      <c r="I3" s="498"/>
    </row>
    <row r="4" spans="1:12" ht="13.5" customHeight="1">
      <c r="A4" s="298">
        <v>2007</v>
      </c>
      <c r="B4" s="299">
        <v>7215</v>
      </c>
      <c r="E4" s="261"/>
      <c r="F4" s="282" t="s">
        <v>4</v>
      </c>
      <c r="G4" s="282" t="s">
        <v>4</v>
      </c>
      <c r="H4" s="283" t="s">
        <v>99</v>
      </c>
      <c r="I4" s="282" t="s">
        <v>98</v>
      </c>
    </row>
    <row r="5" spans="1:12" ht="13.5" customHeight="1">
      <c r="A5" s="298">
        <v>2008</v>
      </c>
      <c r="B5" s="299">
        <v>-42214</v>
      </c>
      <c r="E5" s="281" t="s">
        <v>128</v>
      </c>
      <c r="F5" s="330">
        <v>35.6</v>
      </c>
      <c r="G5" s="330">
        <v>38.200000000000003</v>
      </c>
      <c r="H5" s="331">
        <v>2.6</v>
      </c>
      <c r="I5" s="332">
        <v>24.9</v>
      </c>
    </row>
    <row r="6" spans="1:12" ht="13.5" customHeight="1">
      <c r="A6" s="298">
        <v>2009</v>
      </c>
      <c r="B6" s="299">
        <v>65996</v>
      </c>
      <c r="E6" s="262" t="s">
        <v>134</v>
      </c>
      <c r="F6" s="333">
        <v>32.9</v>
      </c>
      <c r="G6" s="333">
        <v>35</v>
      </c>
      <c r="H6" s="334">
        <v>2.1</v>
      </c>
      <c r="I6" s="335">
        <v>27.5</v>
      </c>
      <c r="K6" s="296"/>
      <c r="L6" s="349"/>
    </row>
    <row r="7" spans="1:12" ht="13.5" customHeight="1">
      <c r="A7" s="298">
        <v>2010</v>
      </c>
      <c r="B7" s="299">
        <v>39821</v>
      </c>
      <c r="E7" s="262" t="s">
        <v>130</v>
      </c>
      <c r="F7" s="336">
        <v>36.299999999999997</v>
      </c>
      <c r="G7" s="336">
        <v>37.799999999999997</v>
      </c>
      <c r="H7" s="334">
        <v>1.5</v>
      </c>
      <c r="I7" s="335">
        <v>10.5</v>
      </c>
    </row>
    <row r="8" spans="1:12" ht="13.5" customHeight="1">
      <c r="A8" s="298">
        <v>2011</v>
      </c>
      <c r="B8" s="299">
        <v>2062</v>
      </c>
      <c r="E8" s="262" t="s">
        <v>137</v>
      </c>
      <c r="F8" s="333">
        <v>24.7</v>
      </c>
      <c r="G8" s="333">
        <v>26.2</v>
      </c>
      <c r="H8" s="334">
        <v>1.5</v>
      </c>
      <c r="I8" s="335">
        <v>18.600000000000001</v>
      </c>
      <c r="K8" s="296"/>
    </row>
    <row r="9" spans="1:12" ht="13.5" customHeight="1">
      <c r="A9" s="298">
        <v>2012</v>
      </c>
      <c r="B9" s="299">
        <v>52843</v>
      </c>
      <c r="E9" s="262" t="s">
        <v>127</v>
      </c>
      <c r="F9" s="333">
        <v>31.8</v>
      </c>
      <c r="G9" s="333">
        <v>33</v>
      </c>
      <c r="H9" s="334">
        <v>1.2</v>
      </c>
      <c r="I9" s="335">
        <v>27</v>
      </c>
      <c r="K9" s="296"/>
      <c r="L9" s="349"/>
    </row>
    <row r="10" spans="1:12" ht="13.5" customHeight="1">
      <c r="A10" s="298">
        <v>2013</v>
      </c>
      <c r="B10" s="299">
        <v>95387</v>
      </c>
      <c r="E10" s="262" t="s">
        <v>118</v>
      </c>
      <c r="F10" s="333">
        <v>23.8</v>
      </c>
      <c r="G10" s="333">
        <v>24.9</v>
      </c>
      <c r="H10" s="334">
        <v>1.1000000000000001</v>
      </c>
      <c r="I10" s="335">
        <v>6.7</v>
      </c>
    </row>
    <row r="11" spans="1:12" ht="13.5" customHeight="1">
      <c r="A11" s="298">
        <v>2014</v>
      </c>
      <c r="B11" s="301">
        <v>25247</v>
      </c>
      <c r="E11" s="262" t="s">
        <v>125</v>
      </c>
      <c r="F11" s="333">
        <v>28.7</v>
      </c>
      <c r="G11" s="333">
        <v>29.8</v>
      </c>
      <c r="H11" s="334">
        <v>1.1000000000000001</v>
      </c>
      <c r="I11" s="335">
        <v>36.4</v>
      </c>
    </row>
    <row r="12" spans="1:12" ht="13.5" customHeight="1">
      <c r="A12" s="298">
        <v>2015</v>
      </c>
      <c r="B12" s="386">
        <v>-51025</v>
      </c>
      <c r="E12" s="262" t="s">
        <v>144</v>
      </c>
      <c r="F12" s="336">
        <v>23.8</v>
      </c>
      <c r="G12" s="336">
        <v>24.8</v>
      </c>
      <c r="H12" s="334">
        <v>1</v>
      </c>
      <c r="I12" s="335">
        <v>5</v>
      </c>
    </row>
    <row r="13" spans="1:12" ht="13.5" customHeight="1">
      <c r="A13" s="388">
        <v>2016</v>
      </c>
      <c r="B13" s="303">
        <v>853</v>
      </c>
      <c r="E13" s="262" t="s">
        <v>115</v>
      </c>
      <c r="F13" s="333">
        <v>38</v>
      </c>
      <c r="G13" s="333">
        <v>39</v>
      </c>
      <c r="H13" s="334">
        <v>1</v>
      </c>
      <c r="I13" s="335">
        <v>25.8</v>
      </c>
      <c r="K13" s="296"/>
    </row>
    <row r="14" spans="1:12" ht="13.5" customHeight="1">
      <c r="A14" s="258"/>
      <c r="B14" s="258"/>
      <c r="E14" s="262" t="s">
        <v>141</v>
      </c>
      <c r="F14" s="336">
        <v>33.9</v>
      </c>
      <c r="G14" s="336">
        <v>34.799999999999997</v>
      </c>
      <c r="H14" s="334">
        <v>0.9</v>
      </c>
      <c r="I14" s="335">
        <v>28</v>
      </c>
    </row>
    <row r="15" spans="1:12" ht="13.5" customHeight="1">
      <c r="A15" s="268" t="s">
        <v>214</v>
      </c>
      <c r="E15" s="262" t="s">
        <v>131</v>
      </c>
      <c r="F15" s="333">
        <v>31.3</v>
      </c>
      <c r="G15" s="333">
        <v>32.1</v>
      </c>
      <c r="H15" s="334">
        <v>0.8</v>
      </c>
      <c r="I15" s="335">
        <v>28.1</v>
      </c>
    </row>
    <row r="16" spans="1:12" ht="13.5" customHeight="1">
      <c r="A16" s="297" t="s">
        <v>100</v>
      </c>
      <c r="B16" s="297" t="s">
        <v>75</v>
      </c>
      <c r="C16" s="350"/>
      <c r="E16" s="262" t="s">
        <v>139</v>
      </c>
      <c r="F16" s="333">
        <v>25.9</v>
      </c>
      <c r="G16" s="333">
        <v>26.6</v>
      </c>
      <c r="H16" s="334">
        <v>0.7</v>
      </c>
      <c r="I16" s="335">
        <v>23.3</v>
      </c>
    </row>
    <row r="17" spans="1:12" ht="13.5" customHeight="1">
      <c r="A17" s="392">
        <v>42461</v>
      </c>
      <c r="B17" s="379">
        <v>8604</v>
      </c>
      <c r="E17" s="262" t="s">
        <v>119</v>
      </c>
      <c r="F17" s="333">
        <v>15.5</v>
      </c>
      <c r="G17" s="333">
        <v>16.2</v>
      </c>
      <c r="H17" s="334">
        <v>0.7</v>
      </c>
      <c r="I17" s="335">
        <v>14.2</v>
      </c>
    </row>
    <row r="18" spans="1:12" ht="13.5" customHeight="1">
      <c r="A18" s="380">
        <v>42491</v>
      </c>
      <c r="B18" s="299">
        <v>-3258</v>
      </c>
      <c r="E18" s="262" t="s">
        <v>120</v>
      </c>
      <c r="F18" s="333">
        <v>31.2</v>
      </c>
      <c r="G18" s="333">
        <v>31.8</v>
      </c>
      <c r="H18" s="334">
        <v>0.6</v>
      </c>
      <c r="I18" s="335">
        <v>26</v>
      </c>
    </row>
    <row r="19" spans="1:12" ht="13.5" customHeight="1">
      <c r="A19" s="380">
        <v>42522</v>
      </c>
      <c r="B19" s="299">
        <v>-2629</v>
      </c>
      <c r="E19" s="262" t="s">
        <v>114</v>
      </c>
      <c r="F19" s="333">
        <v>15.5</v>
      </c>
      <c r="G19" s="333">
        <v>16.100000000000001</v>
      </c>
      <c r="H19" s="335">
        <v>0.6</v>
      </c>
      <c r="I19" s="335">
        <v>19</v>
      </c>
    </row>
    <row r="20" spans="1:12" ht="13.5" customHeight="1">
      <c r="A20" s="380">
        <v>42552</v>
      </c>
      <c r="B20" s="299">
        <v>1289</v>
      </c>
      <c r="E20" s="262" t="s">
        <v>126</v>
      </c>
      <c r="F20" s="336">
        <v>25.8</v>
      </c>
      <c r="G20" s="336">
        <v>26.3</v>
      </c>
      <c r="H20" s="334">
        <v>0.5</v>
      </c>
      <c r="I20" s="335">
        <v>21.5</v>
      </c>
    </row>
    <row r="21" spans="1:12" ht="13.5" customHeight="1">
      <c r="A21" s="380">
        <v>42583</v>
      </c>
      <c r="B21" s="299">
        <v>-4698</v>
      </c>
      <c r="E21" s="262" t="s">
        <v>142</v>
      </c>
      <c r="F21" s="333">
        <v>31.4</v>
      </c>
      <c r="G21" s="333">
        <v>31.8</v>
      </c>
      <c r="H21" s="334">
        <v>0.4</v>
      </c>
      <c r="I21" s="335">
        <v>-2.2999999999999998</v>
      </c>
    </row>
    <row r="22" spans="1:12" ht="13.5" customHeight="1">
      <c r="A22" s="380">
        <v>42614</v>
      </c>
      <c r="B22" s="299">
        <v>-11050</v>
      </c>
      <c r="E22" s="262" t="s">
        <v>136</v>
      </c>
      <c r="F22" s="333">
        <v>30.6</v>
      </c>
      <c r="G22" s="333">
        <v>30.9</v>
      </c>
      <c r="H22" s="334">
        <v>0.3</v>
      </c>
      <c r="I22" s="335">
        <v>9.1999999999999993</v>
      </c>
    </row>
    <row r="23" spans="1:12" ht="13.5" customHeight="1">
      <c r="A23" s="380">
        <v>42644</v>
      </c>
      <c r="B23" s="299">
        <v>4717</v>
      </c>
      <c r="E23" s="262" t="s">
        <v>135</v>
      </c>
      <c r="F23" s="333">
        <v>18</v>
      </c>
      <c r="G23" s="333">
        <v>18.100000000000001</v>
      </c>
      <c r="H23" s="334">
        <v>0.1</v>
      </c>
      <c r="I23" s="335">
        <v>-5.2</v>
      </c>
    </row>
    <row r="24" spans="1:12" ht="13.5" customHeight="1">
      <c r="A24" s="380">
        <v>42675</v>
      </c>
      <c r="B24" s="299">
        <v>15440</v>
      </c>
      <c r="E24" s="262" t="s">
        <v>124</v>
      </c>
      <c r="F24" s="336">
        <v>23.7</v>
      </c>
      <c r="G24" s="336">
        <v>23.7</v>
      </c>
      <c r="H24" s="334">
        <v>0</v>
      </c>
      <c r="I24" s="335">
        <v>20.2</v>
      </c>
    </row>
    <row r="25" spans="1:12" ht="13.5" customHeight="1">
      <c r="A25" s="381">
        <v>42705</v>
      </c>
      <c r="B25" s="299">
        <v>4825</v>
      </c>
      <c r="E25" s="262" t="s">
        <v>133</v>
      </c>
      <c r="F25" s="333">
        <v>23.4</v>
      </c>
      <c r="G25" s="333">
        <v>23.3</v>
      </c>
      <c r="H25" s="334">
        <v>-0.1</v>
      </c>
      <c r="I25" s="335">
        <v>-4</v>
      </c>
    </row>
    <row r="26" spans="1:12" ht="13.5" customHeight="1">
      <c r="A26" s="393">
        <v>42736</v>
      </c>
      <c r="B26" s="299">
        <v>325</v>
      </c>
      <c r="E26" s="262" t="s">
        <v>140</v>
      </c>
      <c r="F26" s="336">
        <v>31</v>
      </c>
      <c r="G26" s="336">
        <v>30.9</v>
      </c>
      <c r="H26" s="334">
        <v>-0.1</v>
      </c>
      <c r="I26" s="335">
        <v>17.399999999999999</v>
      </c>
      <c r="K26" s="296"/>
      <c r="L26" s="349"/>
    </row>
    <row r="27" spans="1:12" ht="13.5" customHeight="1">
      <c r="A27" s="380">
        <v>42767</v>
      </c>
      <c r="B27" s="299">
        <v>-2567</v>
      </c>
      <c r="E27" s="262" t="s">
        <v>122</v>
      </c>
      <c r="F27" s="333">
        <v>28.2</v>
      </c>
      <c r="G27" s="333">
        <v>28</v>
      </c>
      <c r="H27" s="334">
        <v>-0.2</v>
      </c>
      <c r="I27" s="335">
        <v>9.1</v>
      </c>
      <c r="K27" s="280"/>
    </row>
    <row r="28" spans="1:12" ht="13.5" customHeight="1">
      <c r="A28" s="382">
        <v>42795</v>
      </c>
      <c r="B28" s="376">
        <v>-10144</v>
      </c>
      <c r="E28" s="262" t="s">
        <v>116</v>
      </c>
      <c r="F28" s="333">
        <v>27.8</v>
      </c>
      <c r="G28" s="333">
        <v>27.5</v>
      </c>
      <c r="H28" s="334">
        <v>-0.3</v>
      </c>
      <c r="I28" s="335">
        <v>4.4000000000000004</v>
      </c>
    </row>
    <row r="29" spans="1:12" ht="13.5" customHeight="1">
      <c r="A29" s="304" t="s">
        <v>162</v>
      </c>
      <c r="B29" s="375">
        <v>853</v>
      </c>
      <c r="E29" s="262" t="s">
        <v>68</v>
      </c>
      <c r="F29" s="333">
        <v>32.1</v>
      </c>
      <c r="G29" s="333">
        <v>31.6</v>
      </c>
      <c r="H29" s="334">
        <v>-0.5</v>
      </c>
      <c r="I29" s="335">
        <v>-2.2999999999999998</v>
      </c>
      <c r="K29" s="296"/>
      <c r="L29" s="349"/>
    </row>
    <row r="30" spans="1:12" ht="13.5" customHeight="1">
      <c r="E30" s="262" t="s">
        <v>123</v>
      </c>
      <c r="F30" s="333">
        <v>27</v>
      </c>
      <c r="G30" s="333">
        <v>26.2</v>
      </c>
      <c r="H30" s="334">
        <v>-0.8</v>
      </c>
      <c r="I30" s="335">
        <v>30.5</v>
      </c>
      <c r="K30" s="296"/>
    </row>
    <row r="31" spans="1:12" ht="13.5" customHeight="1">
      <c r="A31" s="305" t="s">
        <v>147</v>
      </c>
      <c r="B31" s="374"/>
      <c r="E31" s="262" t="s">
        <v>132</v>
      </c>
      <c r="F31" s="333">
        <v>24.6</v>
      </c>
      <c r="G31" s="333">
        <v>23.2</v>
      </c>
      <c r="H31" s="334">
        <v>-1.4</v>
      </c>
      <c r="I31" s="335">
        <v>-4.9000000000000004</v>
      </c>
    </row>
    <row r="32" spans="1:12" ht="13.5" customHeight="1">
      <c r="A32" s="305" t="s">
        <v>148</v>
      </c>
      <c r="B32" s="374"/>
      <c r="E32" s="262" t="s">
        <v>138</v>
      </c>
      <c r="F32" s="333">
        <v>26.1</v>
      </c>
      <c r="G32" s="333">
        <v>24.4</v>
      </c>
      <c r="H32" s="334">
        <v>-1.7</v>
      </c>
      <c r="I32" s="335">
        <v>1</v>
      </c>
    </row>
    <row r="33" spans="1:11" ht="13.5" customHeight="1">
      <c r="A33" s="271"/>
      <c r="B33" s="271"/>
      <c r="E33" s="262" t="s">
        <v>129</v>
      </c>
      <c r="F33" s="333">
        <v>32.799999999999997</v>
      </c>
      <c r="G33" s="333">
        <v>31</v>
      </c>
      <c r="H33" s="334">
        <v>-1.8</v>
      </c>
      <c r="I33" s="335">
        <v>7</v>
      </c>
    </row>
    <row r="34" spans="1:11" ht="13.5" customHeight="1">
      <c r="E34" s="279" t="s">
        <v>121</v>
      </c>
      <c r="F34" s="341">
        <v>32</v>
      </c>
      <c r="G34" s="341">
        <v>30.2</v>
      </c>
      <c r="H34" s="337">
        <v>-1.8</v>
      </c>
      <c r="I34" s="335">
        <v>33.9</v>
      </c>
    </row>
    <row r="35" spans="1:11" ht="13.5" customHeight="1">
      <c r="E35" s="262" t="s">
        <v>69</v>
      </c>
      <c r="F35" s="333">
        <v>21.8</v>
      </c>
      <c r="G35" s="333">
        <v>19.7</v>
      </c>
      <c r="H35" s="334">
        <v>-2.1</v>
      </c>
      <c r="I35" s="335">
        <v>2.4</v>
      </c>
    </row>
    <row r="36" spans="1:11" ht="13.5" customHeight="1">
      <c r="E36" s="262" t="s">
        <v>143</v>
      </c>
      <c r="F36" s="333">
        <v>35.6</v>
      </c>
      <c r="G36" s="333">
        <v>33.5</v>
      </c>
      <c r="H36" s="334">
        <v>-2.1</v>
      </c>
      <c r="I36" s="335">
        <v>-8.6</v>
      </c>
    </row>
    <row r="37" spans="1:11">
      <c r="E37" s="263" t="s">
        <v>117</v>
      </c>
      <c r="F37" s="338">
        <v>29.2</v>
      </c>
      <c r="G37" s="338">
        <v>26.7</v>
      </c>
      <c r="H37" s="339">
        <v>-2.5</v>
      </c>
      <c r="I37" s="340">
        <v>1</v>
      </c>
    </row>
    <row r="38" spans="1:11">
      <c r="E38" s="269" t="s">
        <v>225</v>
      </c>
      <c r="F38" s="264"/>
      <c r="G38" s="264"/>
      <c r="H38" s="264"/>
      <c r="I38" s="264"/>
    </row>
    <row r="39" spans="1:11">
      <c r="E39" s="269"/>
      <c r="F39" s="264"/>
      <c r="G39" s="264"/>
      <c r="H39" s="264"/>
      <c r="I39" s="264"/>
    </row>
    <row r="41" spans="1:11" ht="26.25" customHeight="1">
      <c r="A41" s="267" t="s">
        <v>193</v>
      </c>
      <c r="E41" s="267" t="s">
        <v>196</v>
      </c>
    </row>
    <row r="42" spans="1:11" ht="18" customHeight="1">
      <c r="A42" s="268" t="s">
        <v>194</v>
      </c>
      <c r="B42" s="249"/>
      <c r="C42" s="249"/>
      <c r="D42" s="295"/>
      <c r="E42" s="501" t="s">
        <v>72</v>
      </c>
      <c r="F42" s="259" t="s">
        <v>73</v>
      </c>
      <c r="G42" s="259"/>
      <c r="H42" s="499" t="s">
        <v>74</v>
      </c>
      <c r="I42" s="497" t="s">
        <v>77</v>
      </c>
    </row>
    <row r="43" spans="1:11">
      <c r="A43" s="297" t="s">
        <v>70</v>
      </c>
      <c r="B43" s="297" t="s">
        <v>75</v>
      </c>
      <c r="C43" s="270"/>
      <c r="D43" s="295"/>
      <c r="E43" s="501"/>
      <c r="F43" s="387" t="s">
        <v>226</v>
      </c>
      <c r="G43" s="387" t="s">
        <v>227</v>
      </c>
      <c r="H43" s="500"/>
      <c r="I43" s="498"/>
    </row>
    <row r="44" spans="1:11">
      <c r="A44" s="298">
        <v>2007</v>
      </c>
      <c r="B44" s="299">
        <v>-22216</v>
      </c>
      <c r="C44" s="353"/>
      <c r="D44" s="295"/>
      <c r="E44" s="261"/>
      <c r="F44" s="282" t="s">
        <v>76</v>
      </c>
      <c r="G44" s="282" t="s">
        <v>76</v>
      </c>
      <c r="H44" s="283" t="s">
        <v>95</v>
      </c>
      <c r="I44" s="282" t="s">
        <v>76</v>
      </c>
    </row>
    <row r="45" spans="1:11">
      <c r="A45" s="298">
        <v>2008</v>
      </c>
      <c r="B45" s="299">
        <v>7292</v>
      </c>
      <c r="C45" s="353"/>
      <c r="D45" s="295"/>
      <c r="E45" s="281" t="s">
        <v>69</v>
      </c>
      <c r="F45" s="330">
        <v>16.8</v>
      </c>
      <c r="G45" s="330">
        <v>17.8</v>
      </c>
      <c r="H45" s="332">
        <v>1</v>
      </c>
      <c r="I45" s="332">
        <v>2.4</v>
      </c>
    </row>
    <row r="46" spans="1:11">
      <c r="A46" s="298">
        <v>2009</v>
      </c>
      <c r="B46" s="299">
        <v>-22860</v>
      </c>
      <c r="C46" s="353"/>
      <c r="D46" s="295"/>
      <c r="E46" s="262" t="s">
        <v>117</v>
      </c>
      <c r="F46" s="333">
        <v>14.9</v>
      </c>
      <c r="G46" s="333">
        <v>15.8</v>
      </c>
      <c r="H46" s="334">
        <v>0.9</v>
      </c>
      <c r="I46" s="335">
        <v>1</v>
      </c>
    </row>
    <row r="47" spans="1:11">
      <c r="A47" s="298">
        <v>2010</v>
      </c>
      <c r="B47" s="299">
        <v>-13787</v>
      </c>
      <c r="C47" s="353"/>
      <c r="D47" s="295"/>
      <c r="E47" s="262" t="s">
        <v>138</v>
      </c>
      <c r="F47" s="333">
        <v>25.1</v>
      </c>
      <c r="G47" s="333">
        <v>25.8</v>
      </c>
      <c r="H47" s="334">
        <v>0.7</v>
      </c>
      <c r="I47" s="335">
        <v>1</v>
      </c>
      <c r="K47" s="296"/>
    </row>
    <row r="48" spans="1:11">
      <c r="A48" s="298">
        <v>2011</v>
      </c>
      <c r="B48" s="299">
        <v>-6076</v>
      </c>
      <c r="C48" s="353"/>
      <c r="D48" s="295"/>
      <c r="E48" s="262" t="s">
        <v>136</v>
      </c>
      <c r="F48" s="333">
        <v>15.9</v>
      </c>
      <c r="G48" s="333">
        <v>16.5</v>
      </c>
      <c r="H48" s="334">
        <v>0.6</v>
      </c>
      <c r="I48" s="335">
        <v>9.1999999999999993</v>
      </c>
    </row>
    <row r="49" spans="1:12">
      <c r="A49" s="298">
        <v>2012</v>
      </c>
      <c r="B49" s="299">
        <v>-13841</v>
      </c>
      <c r="C49" s="353"/>
      <c r="D49" s="295"/>
      <c r="E49" s="262" t="s">
        <v>130</v>
      </c>
      <c r="F49" s="336">
        <v>14.4</v>
      </c>
      <c r="G49" s="336">
        <v>14.9</v>
      </c>
      <c r="H49" s="334">
        <v>0.5</v>
      </c>
      <c r="I49" s="335">
        <v>10.5</v>
      </c>
    </row>
    <row r="50" spans="1:12">
      <c r="A50" s="298">
        <v>2013</v>
      </c>
      <c r="B50" s="299">
        <v>-69866</v>
      </c>
      <c r="C50" s="353"/>
      <c r="D50" s="295"/>
      <c r="E50" s="262" t="s">
        <v>68</v>
      </c>
      <c r="F50" s="333">
        <v>16.399999999999999</v>
      </c>
      <c r="G50" s="333">
        <v>16.899999999999999</v>
      </c>
      <c r="H50" s="334">
        <v>0.5</v>
      </c>
      <c r="I50" s="335">
        <v>-2.2999999999999998</v>
      </c>
    </row>
    <row r="51" spans="1:12">
      <c r="A51" s="300">
        <v>2014</v>
      </c>
      <c r="B51" s="301">
        <v>-65473</v>
      </c>
      <c r="C51" s="353"/>
      <c r="D51" s="295"/>
      <c r="E51" s="262" t="s">
        <v>143</v>
      </c>
      <c r="F51" s="333">
        <v>12.7</v>
      </c>
      <c r="G51" s="333">
        <v>13.2</v>
      </c>
      <c r="H51" s="334">
        <v>0.5</v>
      </c>
      <c r="I51" s="335">
        <v>-8.6</v>
      </c>
      <c r="K51" s="296"/>
      <c r="L51" s="349"/>
    </row>
    <row r="52" spans="1:12">
      <c r="A52" s="298">
        <v>2015</v>
      </c>
      <c r="B52" s="386">
        <v>-21689</v>
      </c>
      <c r="C52" s="353"/>
      <c r="D52" s="295"/>
      <c r="E52" s="262" t="s">
        <v>142</v>
      </c>
      <c r="F52" s="336">
        <v>8</v>
      </c>
      <c r="G52" s="336">
        <v>8.4</v>
      </c>
      <c r="H52" s="334">
        <v>0.4</v>
      </c>
      <c r="I52" s="335">
        <v>-2.2999999999999998</v>
      </c>
    </row>
    <row r="53" spans="1:12">
      <c r="A53" s="302">
        <v>2016</v>
      </c>
      <c r="B53" s="303">
        <v>-46054</v>
      </c>
      <c r="C53" s="353"/>
      <c r="D53" s="295"/>
      <c r="E53" s="262" t="s">
        <v>144</v>
      </c>
      <c r="F53" s="333">
        <v>26.8</v>
      </c>
      <c r="G53" s="333">
        <v>26.9</v>
      </c>
      <c r="H53" s="334">
        <v>0.1</v>
      </c>
      <c r="I53" s="335">
        <v>5</v>
      </c>
    </row>
    <row r="54" spans="1:12">
      <c r="A54" s="258"/>
      <c r="B54" s="258"/>
      <c r="C54" s="258"/>
      <c r="D54" s="295"/>
      <c r="E54" s="262" t="s">
        <v>139</v>
      </c>
      <c r="F54" s="333">
        <v>14.7</v>
      </c>
      <c r="G54" s="333">
        <v>14.8</v>
      </c>
      <c r="H54" s="334">
        <v>0.1</v>
      </c>
      <c r="I54" s="335">
        <v>23.3</v>
      </c>
      <c r="K54" s="296"/>
    </row>
    <row r="55" spans="1:12">
      <c r="A55" s="268" t="s">
        <v>195</v>
      </c>
      <c r="D55" s="295"/>
      <c r="E55" s="262" t="s">
        <v>129</v>
      </c>
      <c r="F55" s="336">
        <v>10.5</v>
      </c>
      <c r="G55" s="336">
        <v>10.6</v>
      </c>
      <c r="H55" s="334">
        <v>0.1</v>
      </c>
      <c r="I55" s="335">
        <v>7</v>
      </c>
    </row>
    <row r="56" spans="1:12">
      <c r="A56" s="297" t="s">
        <v>100</v>
      </c>
      <c r="B56" s="297" t="s">
        <v>75</v>
      </c>
      <c r="C56" s="270"/>
      <c r="D56" s="295"/>
      <c r="E56" s="262" t="s">
        <v>133</v>
      </c>
      <c r="F56" s="333">
        <v>22.4</v>
      </c>
      <c r="G56" s="333">
        <v>22.3</v>
      </c>
      <c r="H56" s="334">
        <v>-0.1</v>
      </c>
      <c r="I56" s="335">
        <v>-4</v>
      </c>
    </row>
    <row r="57" spans="1:12">
      <c r="A57" s="392">
        <v>42461</v>
      </c>
      <c r="B57" s="379">
        <v>-6947</v>
      </c>
      <c r="C57" s="352"/>
      <c r="E57" s="262" t="s">
        <v>141</v>
      </c>
      <c r="F57" s="336">
        <v>10.199999999999999</v>
      </c>
      <c r="G57" s="336">
        <v>9.9</v>
      </c>
      <c r="H57" s="334">
        <v>-0.3</v>
      </c>
      <c r="I57" s="335">
        <v>28</v>
      </c>
    </row>
    <row r="58" spans="1:12">
      <c r="A58" s="380">
        <v>42491</v>
      </c>
      <c r="B58" s="299">
        <v>73</v>
      </c>
      <c r="C58" s="352"/>
      <c r="E58" s="262" t="s">
        <v>119</v>
      </c>
      <c r="F58" s="333">
        <v>18.7</v>
      </c>
      <c r="G58" s="333">
        <v>18.399999999999999</v>
      </c>
      <c r="H58" s="334">
        <v>-0.3</v>
      </c>
      <c r="I58" s="335">
        <v>14.2</v>
      </c>
    </row>
    <row r="59" spans="1:12">
      <c r="A59" s="380">
        <v>42522</v>
      </c>
      <c r="B59" s="299">
        <v>2813</v>
      </c>
      <c r="C59" s="352"/>
      <c r="E59" s="262" t="s">
        <v>122</v>
      </c>
      <c r="F59" s="333">
        <v>15.6</v>
      </c>
      <c r="G59" s="333">
        <v>15.3</v>
      </c>
      <c r="H59" s="334">
        <v>-0.3</v>
      </c>
      <c r="I59" s="335">
        <v>9.1</v>
      </c>
    </row>
    <row r="60" spans="1:12">
      <c r="A60" s="380">
        <v>42552</v>
      </c>
      <c r="B60" s="299">
        <v>-3899</v>
      </c>
      <c r="C60" s="352"/>
      <c r="E60" s="262" t="s">
        <v>116</v>
      </c>
      <c r="F60" s="333">
        <v>19.3</v>
      </c>
      <c r="G60" s="333">
        <v>19</v>
      </c>
      <c r="H60" s="334">
        <v>-0.3</v>
      </c>
      <c r="I60" s="335">
        <v>4.4000000000000004</v>
      </c>
    </row>
    <row r="61" spans="1:12">
      <c r="A61" s="380">
        <v>42583</v>
      </c>
      <c r="B61" s="299">
        <v>-2126</v>
      </c>
      <c r="C61" s="352"/>
      <c r="E61" s="262" t="s">
        <v>132</v>
      </c>
      <c r="F61" s="336">
        <v>28</v>
      </c>
      <c r="G61" s="336">
        <v>27.6</v>
      </c>
      <c r="H61" s="334">
        <v>-0.4</v>
      </c>
      <c r="I61" s="335">
        <v>-4.9000000000000004</v>
      </c>
    </row>
    <row r="62" spans="1:12">
      <c r="A62" s="380">
        <v>42614</v>
      </c>
      <c r="B62" s="299">
        <v>-739</v>
      </c>
      <c r="C62" s="353"/>
      <c r="E62" s="262" t="s">
        <v>126</v>
      </c>
      <c r="F62" s="333">
        <v>19.600000000000001</v>
      </c>
      <c r="G62" s="333">
        <v>19.100000000000001</v>
      </c>
      <c r="H62" s="334">
        <v>-0.5</v>
      </c>
      <c r="I62" s="335">
        <v>21.5</v>
      </c>
    </row>
    <row r="63" spans="1:12">
      <c r="A63" s="380">
        <v>42644</v>
      </c>
      <c r="B63" s="299">
        <v>-7660</v>
      </c>
      <c r="C63" s="352"/>
      <c r="E63" s="262" t="s">
        <v>115</v>
      </c>
      <c r="F63" s="333">
        <v>5.6</v>
      </c>
      <c r="G63" s="333">
        <v>5</v>
      </c>
      <c r="H63" s="334">
        <v>-0.6</v>
      </c>
      <c r="I63" s="335">
        <v>25.8</v>
      </c>
    </row>
    <row r="64" spans="1:12">
      <c r="A64" s="380">
        <v>42675</v>
      </c>
      <c r="B64" s="299">
        <v>-14711</v>
      </c>
      <c r="C64" s="352"/>
      <c r="E64" s="262" t="s">
        <v>131</v>
      </c>
      <c r="F64" s="333">
        <v>17</v>
      </c>
      <c r="G64" s="333">
        <v>16.3</v>
      </c>
      <c r="H64" s="334">
        <v>-0.7</v>
      </c>
      <c r="I64" s="335">
        <v>28.1</v>
      </c>
      <c r="K64" s="296"/>
    </row>
    <row r="65" spans="1:12">
      <c r="A65" s="381">
        <v>42705</v>
      </c>
      <c r="B65" s="299">
        <v>-12661</v>
      </c>
      <c r="C65" s="352"/>
      <c r="E65" s="262" t="s">
        <v>123</v>
      </c>
      <c r="F65" s="333">
        <v>16</v>
      </c>
      <c r="G65" s="333">
        <v>15.2</v>
      </c>
      <c r="H65" s="334">
        <v>-0.8</v>
      </c>
      <c r="I65" s="335">
        <v>30.5</v>
      </c>
    </row>
    <row r="66" spans="1:12">
      <c r="A66" s="393">
        <v>42736</v>
      </c>
      <c r="B66" s="299">
        <v>-3569</v>
      </c>
      <c r="C66" s="352"/>
      <c r="E66" s="262" t="s">
        <v>118</v>
      </c>
      <c r="F66" s="333">
        <v>23.7</v>
      </c>
      <c r="G66" s="333">
        <v>22.5</v>
      </c>
      <c r="H66" s="334">
        <v>-1.2</v>
      </c>
      <c r="I66" s="335">
        <v>6.7</v>
      </c>
    </row>
    <row r="67" spans="1:12">
      <c r="A67" s="380">
        <v>42767</v>
      </c>
      <c r="B67" s="299">
        <v>0</v>
      </c>
      <c r="C67" s="352"/>
      <c r="E67" s="262" t="s">
        <v>128</v>
      </c>
      <c r="F67" s="336">
        <v>16.8</v>
      </c>
      <c r="G67" s="336">
        <v>15.5</v>
      </c>
      <c r="H67" s="334">
        <v>-1.3</v>
      </c>
      <c r="I67" s="335">
        <v>24.9</v>
      </c>
    </row>
    <row r="68" spans="1:12">
      <c r="A68" s="382">
        <v>42795</v>
      </c>
      <c r="B68" s="376">
        <v>3372</v>
      </c>
      <c r="C68" s="352"/>
      <c r="E68" s="262" t="s">
        <v>127</v>
      </c>
      <c r="F68" s="333">
        <v>17.600000000000001</v>
      </c>
      <c r="G68" s="333">
        <v>16.3</v>
      </c>
      <c r="H68" s="334">
        <v>-1.3</v>
      </c>
      <c r="I68" s="335">
        <v>27</v>
      </c>
    </row>
    <row r="69" spans="1:12">
      <c r="A69" s="304" t="s">
        <v>224</v>
      </c>
      <c r="B69" s="375">
        <v>-46054</v>
      </c>
      <c r="C69" s="353"/>
      <c r="E69" s="262" t="s">
        <v>124</v>
      </c>
      <c r="F69" s="333">
        <v>18.5</v>
      </c>
      <c r="G69" s="333">
        <v>17.2</v>
      </c>
      <c r="H69" s="334">
        <v>-1.3</v>
      </c>
      <c r="I69" s="335">
        <v>20.2</v>
      </c>
      <c r="K69" s="296"/>
    </row>
    <row r="70" spans="1:12">
      <c r="E70" s="262" t="s">
        <v>135</v>
      </c>
      <c r="F70" s="333">
        <v>45.8</v>
      </c>
      <c r="G70" s="333">
        <v>44.4</v>
      </c>
      <c r="H70" s="334">
        <v>-1.4</v>
      </c>
      <c r="I70" s="335">
        <v>-5.2</v>
      </c>
    </row>
    <row r="71" spans="1:12" ht="13.5" customHeight="1">
      <c r="A71" s="305" t="s">
        <v>147</v>
      </c>
      <c r="B71" s="305"/>
      <c r="C71" s="305"/>
      <c r="E71" s="262" t="s">
        <v>140</v>
      </c>
      <c r="F71" s="333">
        <v>27.9</v>
      </c>
      <c r="G71" s="333">
        <v>26.5</v>
      </c>
      <c r="H71" s="334">
        <v>-1.4</v>
      </c>
      <c r="I71" s="335">
        <v>17.399999999999999</v>
      </c>
      <c r="K71" s="296"/>
      <c r="L71" s="349"/>
    </row>
    <row r="72" spans="1:12">
      <c r="A72" s="305" t="s">
        <v>149</v>
      </c>
      <c r="B72" s="305"/>
      <c r="C72" s="305"/>
      <c r="E72" s="262" t="s">
        <v>125</v>
      </c>
      <c r="F72" s="333">
        <v>18.5</v>
      </c>
      <c r="G72" s="333">
        <v>16.899999999999999</v>
      </c>
      <c r="H72" s="334">
        <v>-1.6</v>
      </c>
      <c r="I72" s="335">
        <v>36.4</v>
      </c>
    </row>
    <row r="73" spans="1:12">
      <c r="E73" s="262" t="s">
        <v>120</v>
      </c>
      <c r="F73" s="333">
        <v>15.9</v>
      </c>
      <c r="G73" s="333">
        <v>14.3</v>
      </c>
      <c r="H73" s="334">
        <v>-1.6</v>
      </c>
      <c r="I73" s="335">
        <v>26</v>
      </c>
    </row>
    <row r="74" spans="1:12">
      <c r="E74" s="279" t="s">
        <v>121</v>
      </c>
      <c r="F74" s="341">
        <v>17.100000000000001</v>
      </c>
      <c r="G74" s="341">
        <v>15.5</v>
      </c>
      <c r="H74" s="337">
        <v>-1.6</v>
      </c>
      <c r="I74" s="335">
        <v>33.9</v>
      </c>
    </row>
    <row r="75" spans="1:12">
      <c r="E75" s="262" t="s">
        <v>137</v>
      </c>
      <c r="F75" s="333">
        <v>23.4</v>
      </c>
      <c r="G75" s="333">
        <v>21.6</v>
      </c>
      <c r="H75" s="334">
        <v>-1.8</v>
      </c>
      <c r="I75" s="335">
        <v>18.600000000000001</v>
      </c>
    </row>
    <row r="76" spans="1:12">
      <c r="A76" s="264"/>
      <c r="E76" s="262" t="s">
        <v>134</v>
      </c>
      <c r="F76" s="333">
        <v>20.5</v>
      </c>
      <c r="G76" s="333">
        <v>18.399999999999999</v>
      </c>
      <c r="H76" s="334">
        <v>-2.1</v>
      </c>
      <c r="I76" s="335">
        <v>27.5</v>
      </c>
    </row>
    <row r="77" spans="1:12">
      <c r="A77" s="264"/>
      <c r="E77" s="263" t="s">
        <v>114</v>
      </c>
      <c r="F77" s="338">
        <v>30.2</v>
      </c>
      <c r="G77" s="338">
        <v>27.8</v>
      </c>
      <c r="H77" s="339">
        <v>-2.4</v>
      </c>
      <c r="I77" s="340">
        <v>19</v>
      </c>
    </row>
    <row r="78" spans="1:12">
      <c r="A78" s="264"/>
      <c r="E78" s="269" t="s">
        <v>225</v>
      </c>
    </row>
    <row r="79" spans="1:12">
      <c r="A79" s="264"/>
    </row>
    <row r="120" spans="1:3" ht="14.25">
      <c r="A120" s="371"/>
      <c r="B120" s="369"/>
      <c r="C120" s="370"/>
    </row>
    <row r="121" spans="1:3">
      <c r="A121" s="351"/>
      <c r="B121" s="264"/>
      <c r="C121" s="264"/>
    </row>
    <row r="122" spans="1:3">
      <c r="A122" s="264"/>
      <c r="B122" s="264"/>
      <c r="C122" s="264"/>
    </row>
  </sheetData>
  <sortState ref="E45:I77">
    <sortCondition descending="1" ref="H45:H77"/>
  </sortState>
  <mergeCells count="6">
    <mergeCell ref="E2:E3"/>
    <mergeCell ref="H2:H3"/>
    <mergeCell ref="I2:I3"/>
    <mergeCell ref="E42:E43"/>
    <mergeCell ref="H42:H43"/>
    <mergeCell ref="I42:I43"/>
  </mergeCells>
  <phoneticPr fontId="29"/>
  <pageMargins left="0.59055118110236227" right="0.59055118110236227" top="0.59055118110236227" bottom="0.59055118110236227" header="0.51181102362204722" footer="0.39370078740157483"/>
  <pageSetup paperSize="9" scale="76" orientation="portrait" r:id="rId1"/>
  <headerFooter scaleWithDoc="0">
    <oddFooter>&amp;C&amp;"+,標準"&amp;9&amp;P-1&amp;R&amp;"+,標準"&amp;8&amp;K00-044株式分布状況調査(2016年度)</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22"/>
  <sheetViews>
    <sheetView zoomScaleNormal="100" zoomScaleSheetLayoutView="90" workbookViewId="0"/>
  </sheetViews>
  <sheetFormatPr defaultRowHeight="13.5"/>
  <cols>
    <col min="1" max="1" width="10.125" style="260" customWidth="1"/>
    <col min="2" max="2" width="22.625" style="260" customWidth="1"/>
    <col min="3" max="3" width="8.25" style="260" customWidth="1"/>
    <col min="4" max="4" width="3.375" style="260" customWidth="1"/>
    <col min="5" max="5" width="17.25" style="260" customWidth="1"/>
    <col min="6" max="7" width="11.5" style="260" customWidth="1"/>
    <col min="8" max="8" width="13.875" style="260" customWidth="1"/>
    <col min="9" max="9" width="13.875" style="260" bestFit="1" customWidth="1"/>
    <col min="10" max="10" width="7.25" style="260" customWidth="1"/>
    <col min="11" max="11" width="10.875" style="260" bestFit="1" customWidth="1"/>
    <col min="12" max="16384" width="9" style="260"/>
  </cols>
  <sheetData>
    <row r="1" spans="1:12" ht="26.25" customHeight="1">
      <c r="A1" s="267" t="s">
        <v>197</v>
      </c>
      <c r="E1" s="267" t="s">
        <v>198</v>
      </c>
    </row>
    <row r="2" spans="1:12" ht="18" customHeight="1">
      <c r="A2" s="268" t="s">
        <v>211</v>
      </c>
      <c r="B2" s="249"/>
      <c r="E2" s="495" t="s">
        <v>72</v>
      </c>
      <c r="F2" s="259" t="s">
        <v>182</v>
      </c>
      <c r="G2" s="259"/>
      <c r="H2" s="499" t="s">
        <v>74</v>
      </c>
      <c r="I2" s="497" t="s">
        <v>77</v>
      </c>
    </row>
    <row r="3" spans="1:12">
      <c r="A3" s="297" t="s">
        <v>70</v>
      </c>
      <c r="B3" s="297" t="s">
        <v>75</v>
      </c>
      <c r="C3" s="350"/>
      <c r="E3" s="496"/>
      <c r="F3" s="394" t="s">
        <v>226</v>
      </c>
      <c r="G3" s="394" t="s">
        <v>227</v>
      </c>
      <c r="H3" s="500"/>
      <c r="I3" s="498"/>
    </row>
    <row r="4" spans="1:12" ht="13.5" customHeight="1">
      <c r="A4" s="298">
        <v>2007</v>
      </c>
      <c r="B4" s="299">
        <v>4132</v>
      </c>
      <c r="E4" s="261"/>
      <c r="F4" s="282" t="s">
        <v>4</v>
      </c>
      <c r="G4" s="282" t="s">
        <v>4</v>
      </c>
      <c r="H4" s="283" t="s">
        <v>95</v>
      </c>
      <c r="I4" s="282" t="s">
        <v>76</v>
      </c>
    </row>
    <row r="5" spans="1:12" ht="13.5" customHeight="1">
      <c r="A5" s="298">
        <v>2008</v>
      </c>
      <c r="B5" s="299">
        <v>61515</v>
      </c>
      <c r="E5" s="281" t="s">
        <v>121</v>
      </c>
      <c r="F5" s="348">
        <v>18.5</v>
      </c>
      <c r="G5" s="348">
        <v>22.2</v>
      </c>
      <c r="H5" s="331">
        <v>3.7</v>
      </c>
      <c r="I5" s="332">
        <v>33.9</v>
      </c>
    </row>
    <row r="6" spans="1:12" ht="13.5" customHeight="1">
      <c r="A6" s="298">
        <v>2009</v>
      </c>
      <c r="B6" s="299">
        <v>-14912</v>
      </c>
      <c r="E6" s="262" t="s">
        <v>114</v>
      </c>
      <c r="F6" s="333">
        <v>17.3</v>
      </c>
      <c r="G6" s="333">
        <v>20.9</v>
      </c>
      <c r="H6" s="334">
        <v>3.6</v>
      </c>
      <c r="I6" s="335">
        <v>19</v>
      </c>
      <c r="K6" s="296"/>
      <c r="L6" s="349"/>
    </row>
    <row r="7" spans="1:12" ht="13.5" customHeight="1">
      <c r="A7" s="298">
        <v>2010</v>
      </c>
      <c r="B7" s="299">
        <v>3884</v>
      </c>
      <c r="E7" s="262" t="s">
        <v>140</v>
      </c>
      <c r="F7" s="333">
        <v>16.5</v>
      </c>
      <c r="G7" s="333">
        <v>18.7</v>
      </c>
      <c r="H7" s="334">
        <v>2.2000000000000002</v>
      </c>
      <c r="I7" s="335">
        <v>17.399999999999999</v>
      </c>
    </row>
    <row r="8" spans="1:12" ht="13.5" customHeight="1">
      <c r="A8" s="298">
        <v>2011</v>
      </c>
      <c r="B8" s="299">
        <v>9060</v>
      </c>
      <c r="E8" s="262" t="s">
        <v>125</v>
      </c>
      <c r="F8" s="333">
        <v>24.7</v>
      </c>
      <c r="G8" s="333">
        <v>26.9</v>
      </c>
      <c r="H8" s="334">
        <v>2.2000000000000002</v>
      </c>
      <c r="I8" s="335">
        <v>36.4</v>
      </c>
      <c r="K8" s="296"/>
    </row>
    <row r="9" spans="1:12" ht="13.5" customHeight="1">
      <c r="A9" s="298">
        <v>2012</v>
      </c>
      <c r="B9" s="299">
        <v>-23874</v>
      </c>
      <c r="E9" s="262" t="s">
        <v>139</v>
      </c>
      <c r="F9" s="336">
        <v>17.8</v>
      </c>
      <c r="G9" s="336">
        <v>19.5</v>
      </c>
      <c r="H9" s="334">
        <v>1.7</v>
      </c>
      <c r="I9" s="335">
        <v>23.3</v>
      </c>
      <c r="K9" s="296"/>
      <c r="L9" s="349"/>
    </row>
    <row r="10" spans="1:12" ht="13.5" customHeight="1">
      <c r="A10" s="298">
        <v>2013</v>
      </c>
      <c r="B10" s="299">
        <v>-17910</v>
      </c>
      <c r="E10" s="262" t="s">
        <v>141</v>
      </c>
      <c r="F10" s="333">
        <v>18.7</v>
      </c>
      <c r="G10" s="333">
        <v>20.399999999999999</v>
      </c>
      <c r="H10" s="334">
        <v>1.7</v>
      </c>
      <c r="I10" s="335">
        <v>28</v>
      </c>
    </row>
    <row r="11" spans="1:12" ht="13.5" customHeight="1">
      <c r="A11" s="298">
        <v>2014</v>
      </c>
      <c r="B11" s="301">
        <v>35038</v>
      </c>
      <c r="E11" s="262" t="s">
        <v>123</v>
      </c>
      <c r="F11" s="333">
        <v>23.5</v>
      </c>
      <c r="G11" s="333">
        <v>24.9</v>
      </c>
      <c r="H11" s="334">
        <v>1.4</v>
      </c>
      <c r="I11" s="335">
        <v>30.5</v>
      </c>
    </row>
    <row r="12" spans="1:12" ht="13.5" customHeight="1">
      <c r="A12" s="298">
        <v>2015</v>
      </c>
      <c r="B12" s="386">
        <v>33789</v>
      </c>
      <c r="E12" s="262" t="s">
        <v>132</v>
      </c>
      <c r="F12" s="333">
        <v>17.5</v>
      </c>
      <c r="G12" s="333">
        <v>18.7</v>
      </c>
      <c r="H12" s="334">
        <v>1.2</v>
      </c>
      <c r="I12" s="335">
        <v>-4.9000000000000004</v>
      </c>
    </row>
    <row r="13" spans="1:12" ht="13.5" customHeight="1">
      <c r="A13" s="388">
        <v>2016</v>
      </c>
      <c r="B13" s="303">
        <v>7983</v>
      </c>
      <c r="E13" s="262" t="s">
        <v>120</v>
      </c>
      <c r="F13" s="333">
        <v>21.4</v>
      </c>
      <c r="G13" s="333">
        <v>22.4</v>
      </c>
      <c r="H13" s="334">
        <v>1</v>
      </c>
      <c r="I13" s="335">
        <v>26</v>
      </c>
      <c r="K13" s="296"/>
    </row>
    <row r="14" spans="1:12" ht="13.5" customHeight="1">
      <c r="A14" s="258"/>
      <c r="B14" s="258"/>
      <c r="E14" s="262" t="s">
        <v>129</v>
      </c>
      <c r="F14" s="333">
        <v>17.8</v>
      </c>
      <c r="G14" s="333">
        <v>18.7</v>
      </c>
      <c r="H14" s="334">
        <v>0.9</v>
      </c>
      <c r="I14" s="335">
        <v>7</v>
      </c>
    </row>
    <row r="15" spans="1:12" ht="13.5" customHeight="1">
      <c r="A15" s="268" t="s">
        <v>212</v>
      </c>
      <c r="E15" s="262" t="s">
        <v>137</v>
      </c>
      <c r="F15" s="333">
        <v>19.2</v>
      </c>
      <c r="G15" s="333">
        <v>20.100000000000001</v>
      </c>
      <c r="H15" s="334">
        <v>0.9</v>
      </c>
      <c r="I15" s="335">
        <v>18.600000000000001</v>
      </c>
    </row>
    <row r="16" spans="1:12" ht="13.5" customHeight="1">
      <c r="A16" s="297" t="s">
        <v>100</v>
      </c>
      <c r="B16" s="297" t="s">
        <v>75</v>
      </c>
      <c r="C16" s="350"/>
      <c r="E16" s="262" t="s">
        <v>68</v>
      </c>
      <c r="F16" s="333">
        <v>20.6</v>
      </c>
      <c r="G16" s="333">
        <v>21.4</v>
      </c>
      <c r="H16" s="334">
        <v>0.8</v>
      </c>
      <c r="I16" s="335">
        <v>-2.2999999999999998</v>
      </c>
    </row>
    <row r="17" spans="1:12" ht="13.5" customHeight="1">
      <c r="A17" s="392">
        <v>42461</v>
      </c>
      <c r="B17" s="379">
        <v>1421</v>
      </c>
      <c r="E17" s="262" t="s">
        <v>131</v>
      </c>
      <c r="F17" s="336">
        <v>18</v>
      </c>
      <c r="G17" s="336">
        <v>18.8</v>
      </c>
      <c r="H17" s="334">
        <v>0.8</v>
      </c>
      <c r="I17" s="335">
        <v>28.1</v>
      </c>
    </row>
    <row r="18" spans="1:12" ht="13.5" customHeight="1">
      <c r="A18" s="380">
        <v>42491</v>
      </c>
      <c r="B18" s="299">
        <v>1152</v>
      </c>
      <c r="E18" s="262" t="s">
        <v>144</v>
      </c>
      <c r="F18" s="333">
        <v>14.8</v>
      </c>
      <c r="G18" s="333">
        <v>15.4</v>
      </c>
      <c r="H18" s="334">
        <v>0.6</v>
      </c>
      <c r="I18" s="335">
        <v>5</v>
      </c>
    </row>
    <row r="19" spans="1:12" ht="13.5" customHeight="1">
      <c r="A19" s="380">
        <v>42522</v>
      </c>
      <c r="B19" s="299">
        <v>5747</v>
      </c>
      <c r="E19" s="262" t="s">
        <v>122</v>
      </c>
      <c r="F19" s="333">
        <v>20.100000000000001</v>
      </c>
      <c r="G19" s="333">
        <v>20.7</v>
      </c>
      <c r="H19" s="334">
        <v>0.6</v>
      </c>
      <c r="I19" s="335">
        <v>9.1</v>
      </c>
    </row>
    <row r="20" spans="1:12" ht="13.5" customHeight="1">
      <c r="A20" s="380">
        <v>42552</v>
      </c>
      <c r="B20" s="299">
        <v>2634</v>
      </c>
      <c r="E20" s="262" t="s">
        <v>124</v>
      </c>
      <c r="F20" s="333">
        <v>17.899999999999999</v>
      </c>
      <c r="G20" s="333">
        <v>18.5</v>
      </c>
      <c r="H20" s="334">
        <v>0.6</v>
      </c>
      <c r="I20" s="335">
        <v>20.2</v>
      </c>
    </row>
    <row r="21" spans="1:12" ht="13.5" customHeight="1">
      <c r="A21" s="380">
        <v>42583</v>
      </c>
      <c r="B21" s="299">
        <v>5363</v>
      </c>
      <c r="E21" s="262" t="s">
        <v>117</v>
      </c>
      <c r="F21" s="333">
        <v>18.3</v>
      </c>
      <c r="G21" s="333">
        <v>18.8</v>
      </c>
      <c r="H21" s="334">
        <v>0.5</v>
      </c>
      <c r="I21" s="335">
        <v>1</v>
      </c>
    </row>
    <row r="22" spans="1:12" ht="13.5" customHeight="1">
      <c r="A22" s="380">
        <v>42614</v>
      </c>
      <c r="B22" s="299">
        <v>-785</v>
      </c>
      <c r="E22" s="262" t="s">
        <v>138</v>
      </c>
      <c r="F22" s="333">
        <v>15.9</v>
      </c>
      <c r="G22" s="333">
        <v>16.399999999999999</v>
      </c>
      <c r="H22" s="334">
        <v>0.5</v>
      </c>
      <c r="I22" s="335">
        <v>1</v>
      </c>
    </row>
    <row r="23" spans="1:12" ht="13.5" customHeight="1">
      <c r="A23" s="380">
        <v>42644</v>
      </c>
      <c r="B23" s="299">
        <v>-806</v>
      </c>
      <c r="E23" s="262" t="s">
        <v>136</v>
      </c>
      <c r="F23" s="333">
        <v>15</v>
      </c>
      <c r="G23" s="333">
        <v>15.5</v>
      </c>
      <c r="H23" s="334">
        <v>0.5</v>
      </c>
      <c r="I23" s="335">
        <v>9.1999999999999993</v>
      </c>
    </row>
    <row r="24" spans="1:12" ht="13.5" customHeight="1">
      <c r="A24" s="380">
        <v>42675</v>
      </c>
      <c r="B24" s="299">
        <v>-2659</v>
      </c>
      <c r="E24" s="262" t="s">
        <v>115</v>
      </c>
      <c r="F24" s="333">
        <v>14.9</v>
      </c>
      <c r="G24" s="333">
        <v>15.4</v>
      </c>
      <c r="H24" s="334">
        <v>0.5</v>
      </c>
      <c r="I24" s="335">
        <v>25.8</v>
      </c>
    </row>
    <row r="25" spans="1:12" ht="13.5" customHeight="1">
      <c r="A25" s="381">
        <v>42705</v>
      </c>
      <c r="B25" s="299">
        <v>24</v>
      </c>
      <c r="E25" s="262" t="s">
        <v>127</v>
      </c>
      <c r="F25" s="333">
        <v>21</v>
      </c>
      <c r="G25" s="333">
        <v>21.5</v>
      </c>
      <c r="H25" s="334">
        <v>0.5</v>
      </c>
      <c r="I25" s="335">
        <v>27</v>
      </c>
    </row>
    <row r="26" spans="1:12" ht="13.5" customHeight="1">
      <c r="A26" s="393">
        <v>42736</v>
      </c>
      <c r="B26" s="299">
        <v>427</v>
      </c>
      <c r="E26" s="262" t="s">
        <v>135</v>
      </c>
      <c r="F26" s="336">
        <v>18.8</v>
      </c>
      <c r="G26" s="336">
        <v>19.3</v>
      </c>
      <c r="H26" s="334">
        <v>0.5</v>
      </c>
      <c r="I26" s="335">
        <v>-5.2</v>
      </c>
      <c r="K26" s="296"/>
      <c r="L26" s="349"/>
    </row>
    <row r="27" spans="1:12" ht="13.5" customHeight="1">
      <c r="A27" s="380">
        <v>42767</v>
      </c>
      <c r="B27" s="299">
        <v>-1748</v>
      </c>
      <c r="E27" s="262" t="s">
        <v>143</v>
      </c>
      <c r="F27" s="333">
        <v>19</v>
      </c>
      <c r="G27" s="333">
        <v>19.399999999999999</v>
      </c>
      <c r="H27" s="334">
        <v>0.4</v>
      </c>
      <c r="I27" s="335">
        <v>-8.6</v>
      </c>
      <c r="K27" s="280"/>
    </row>
    <row r="28" spans="1:12" ht="13.5" customHeight="1">
      <c r="A28" s="382">
        <v>42795</v>
      </c>
      <c r="B28" s="376">
        <v>-2786</v>
      </c>
      <c r="E28" s="262" t="s">
        <v>128</v>
      </c>
      <c r="F28" s="336">
        <v>21.8</v>
      </c>
      <c r="G28" s="336">
        <v>22.1</v>
      </c>
      <c r="H28" s="334">
        <v>0.3</v>
      </c>
      <c r="I28" s="335">
        <v>24.9</v>
      </c>
    </row>
    <row r="29" spans="1:12" ht="13.5" customHeight="1">
      <c r="A29" s="304" t="s">
        <v>162</v>
      </c>
      <c r="B29" s="375">
        <v>7983</v>
      </c>
      <c r="E29" s="262" t="s">
        <v>69</v>
      </c>
      <c r="F29" s="333">
        <v>15.9</v>
      </c>
      <c r="G29" s="333">
        <v>16.100000000000001</v>
      </c>
      <c r="H29" s="334">
        <v>0.2</v>
      </c>
      <c r="I29" s="335">
        <v>2.4</v>
      </c>
      <c r="K29" s="296"/>
      <c r="L29" s="349"/>
    </row>
    <row r="30" spans="1:12" ht="13.5" customHeight="1">
      <c r="E30" s="262" t="s">
        <v>133</v>
      </c>
      <c r="F30" s="333">
        <v>21.6</v>
      </c>
      <c r="G30" s="333">
        <v>21.8</v>
      </c>
      <c r="H30" s="335">
        <v>0.2</v>
      </c>
      <c r="I30" s="335">
        <v>-4</v>
      </c>
      <c r="K30" s="296"/>
    </row>
    <row r="31" spans="1:12" ht="13.5" customHeight="1">
      <c r="A31" s="305" t="s">
        <v>147</v>
      </c>
      <c r="B31" s="395"/>
      <c r="E31" s="262" t="s">
        <v>116</v>
      </c>
      <c r="F31" s="333">
        <v>20.6</v>
      </c>
      <c r="G31" s="333">
        <v>20.7</v>
      </c>
      <c r="H31" s="334">
        <v>0.1</v>
      </c>
      <c r="I31" s="335">
        <v>4.4000000000000004</v>
      </c>
    </row>
    <row r="32" spans="1:12" ht="13.5" customHeight="1">
      <c r="A32" s="305" t="s">
        <v>183</v>
      </c>
      <c r="B32" s="395"/>
      <c r="E32" s="262" t="s">
        <v>118</v>
      </c>
      <c r="F32" s="333">
        <v>21.4</v>
      </c>
      <c r="G32" s="333">
        <v>21.5</v>
      </c>
      <c r="H32" s="334">
        <v>0.1</v>
      </c>
      <c r="I32" s="335">
        <v>6.7</v>
      </c>
    </row>
    <row r="33" spans="1:9" ht="13.5" customHeight="1">
      <c r="A33" s="271"/>
      <c r="B33" s="271"/>
      <c r="E33" s="262" t="s">
        <v>134</v>
      </c>
      <c r="F33" s="333">
        <v>21.1</v>
      </c>
      <c r="G33" s="333">
        <v>21.1</v>
      </c>
      <c r="H33" s="334">
        <v>0</v>
      </c>
      <c r="I33" s="335">
        <v>27.5</v>
      </c>
    </row>
    <row r="34" spans="1:9" ht="13.5" customHeight="1">
      <c r="E34" s="279" t="s">
        <v>130</v>
      </c>
      <c r="F34" s="341">
        <v>23.9</v>
      </c>
      <c r="G34" s="341">
        <v>23.8</v>
      </c>
      <c r="H34" s="337">
        <v>-0.1</v>
      </c>
      <c r="I34" s="335">
        <v>10.5</v>
      </c>
    </row>
    <row r="35" spans="1:9" ht="13.5" customHeight="1">
      <c r="E35" s="262" t="s">
        <v>119</v>
      </c>
      <c r="F35" s="336">
        <v>19.899999999999999</v>
      </c>
      <c r="G35" s="336">
        <v>19.8</v>
      </c>
      <c r="H35" s="334">
        <v>-0.1</v>
      </c>
      <c r="I35" s="335">
        <v>14.2</v>
      </c>
    </row>
    <row r="36" spans="1:9" ht="13.5" customHeight="1">
      <c r="E36" s="262" t="s">
        <v>126</v>
      </c>
      <c r="F36" s="333">
        <v>18.100000000000001</v>
      </c>
      <c r="G36" s="333">
        <v>18</v>
      </c>
      <c r="H36" s="334">
        <v>-0.1</v>
      </c>
      <c r="I36" s="335">
        <v>21.5</v>
      </c>
    </row>
    <row r="37" spans="1:9">
      <c r="E37" s="263" t="s">
        <v>142</v>
      </c>
      <c r="F37" s="338">
        <v>18.3</v>
      </c>
      <c r="G37" s="338">
        <v>18</v>
      </c>
      <c r="H37" s="339">
        <v>-0.3</v>
      </c>
      <c r="I37" s="340">
        <v>-2.2999999999999998</v>
      </c>
    </row>
    <row r="38" spans="1:9">
      <c r="E38" s="269" t="s">
        <v>225</v>
      </c>
      <c r="F38" s="264"/>
      <c r="G38" s="264"/>
      <c r="H38" s="264"/>
      <c r="I38" s="264"/>
    </row>
    <row r="39" spans="1:9">
      <c r="E39" s="269"/>
      <c r="F39" s="264"/>
      <c r="G39" s="264"/>
      <c r="H39" s="264"/>
      <c r="I39" s="264"/>
    </row>
    <row r="41" spans="1:9" ht="26.25" customHeight="1">
      <c r="A41" s="267" t="s">
        <v>199</v>
      </c>
    </row>
    <row r="42" spans="1:9" ht="18" customHeight="1">
      <c r="A42" s="268" t="s">
        <v>200</v>
      </c>
      <c r="B42" s="249"/>
      <c r="C42" s="249"/>
    </row>
    <row r="43" spans="1:9">
      <c r="A43" s="297" t="s">
        <v>70</v>
      </c>
      <c r="B43" s="297" t="s">
        <v>75</v>
      </c>
      <c r="C43" s="270"/>
    </row>
    <row r="44" spans="1:9">
      <c r="A44" s="298">
        <v>2007</v>
      </c>
      <c r="B44" s="299">
        <v>25240</v>
      </c>
      <c r="C44" s="353"/>
    </row>
    <row r="45" spans="1:9">
      <c r="A45" s="298">
        <v>2008</v>
      </c>
      <c r="B45" s="299">
        <v>14430</v>
      </c>
      <c r="C45" s="353"/>
    </row>
    <row r="46" spans="1:9">
      <c r="A46" s="298">
        <v>2009</v>
      </c>
      <c r="B46" s="299">
        <v>787</v>
      </c>
      <c r="C46" s="353"/>
    </row>
    <row r="47" spans="1:9">
      <c r="A47" s="298">
        <v>2010</v>
      </c>
      <c r="B47" s="299">
        <v>5729</v>
      </c>
      <c r="C47" s="353"/>
    </row>
    <row r="48" spans="1:9">
      <c r="A48" s="298">
        <v>2011</v>
      </c>
      <c r="B48" s="299">
        <v>10546</v>
      </c>
      <c r="C48" s="353"/>
    </row>
    <row r="49" spans="1:3">
      <c r="A49" s="298">
        <v>2012</v>
      </c>
      <c r="B49" s="299">
        <v>6300</v>
      </c>
      <c r="C49" s="353"/>
    </row>
    <row r="50" spans="1:3">
      <c r="A50" s="298">
        <v>2013</v>
      </c>
      <c r="B50" s="299">
        <v>6513</v>
      </c>
      <c r="C50" s="353"/>
    </row>
    <row r="51" spans="1:3">
      <c r="A51" s="300">
        <v>2014</v>
      </c>
      <c r="B51" s="301">
        <v>12197</v>
      </c>
      <c r="C51" s="353"/>
    </row>
    <row r="52" spans="1:3">
      <c r="A52" s="298">
        <v>2015</v>
      </c>
      <c r="B52" s="386">
        <v>30241</v>
      </c>
      <c r="C52" s="353"/>
    </row>
    <row r="53" spans="1:3">
      <c r="A53" s="302">
        <v>2016</v>
      </c>
      <c r="B53" s="303">
        <v>24961</v>
      </c>
      <c r="C53" s="353"/>
    </row>
    <row r="54" spans="1:3">
      <c r="A54" s="258"/>
      <c r="B54" s="258"/>
      <c r="C54" s="258"/>
    </row>
    <row r="55" spans="1:3">
      <c r="A55" s="268" t="s">
        <v>201</v>
      </c>
    </row>
    <row r="56" spans="1:3">
      <c r="A56" s="297" t="s">
        <v>100</v>
      </c>
      <c r="B56" s="297" t="s">
        <v>75</v>
      </c>
      <c r="C56" s="270"/>
    </row>
    <row r="57" spans="1:3">
      <c r="A57" s="392">
        <v>42461</v>
      </c>
      <c r="B57" s="379">
        <v>1095</v>
      </c>
      <c r="C57" s="352"/>
    </row>
    <row r="58" spans="1:3">
      <c r="A58" s="380">
        <v>42491</v>
      </c>
      <c r="B58" s="299">
        <v>3536</v>
      </c>
      <c r="C58" s="352"/>
    </row>
    <row r="59" spans="1:3">
      <c r="A59" s="380">
        <v>42522</v>
      </c>
      <c r="B59" s="299">
        <v>4243</v>
      </c>
      <c r="C59" s="352"/>
    </row>
    <row r="60" spans="1:3">
      <c r="A60" s="380">
        <v>42552</v>
      </c>
      <c r="B60" s="299">
        <v>1765</v>
      </c>
      <c r="C60" s="352"/>
    </row>
    <row r="61" spans="1:3">
      <c r="A61" s="380">
        <v>42583</v>
      </c>
      <c r="B61" s="299">
        <v>3378</v>
      </c>
      <c r="C61" s="352"/>
    </row>
    <row r="62" spans="1:3">
      <c r="A62" s="380">
        <v>42614</v>
      </c>
      <c r="B62" s="299">
        <v>975</v>
      </c>
      <c r="C62" s="353"/>
    </row>
    <row r="63" spans="1:3">
      <c r="A63" s="380">
        <v>42644</v>
      </c>
      <c r="B63" s="299">
        <v>767</v>
      </c>
      <c r="C63" s="352"/>
    </row>
    <row r="64" spans="1:3">
      <c r="A64" s="380">
        <v>42675</v>
      </c>
      <c r="B64" s="299">
        <v>4097</v>
      </c>
      <c r="C64" s="352"/>
    </row>
    <row r="65" spans="1:3">
      <c r="A65" s="381">
        <v>42705</v>
      </c>
      <c r="B65" s="299">
        <v>1276</v>
      </c>
      <c r="C65" s="352"/>
    </row>
    <row r="66" spans="1:3">
      <c r="A66" s="393">
        <v>42736</v>
      </c>
      <c r="B66" s="299">
        <v>556</v>
      </c>
      <c r="C66" s="352"/>
    </row>
    <row r="67" spans="1:3">
      <c r="A67" s="380">
        <v>42767</v>
      </c>
      <c r="B67" s="299">
        <v>1739</v>
      </c>
      <c r="C67" s="352"/>
    </row>
    <row r="68" spans="1:3">
      <c r="A68" s="382">
        <v>42795</v>
      </c>
      <c r="B68" s="376">
        <v>1528</v>
      </c>
      <c r="C68" s="352"/>
    </row>
    <row r="69" spans="1:3">
      <c r="A69" s="304" t="s">
        <v>162</v>
      </c>
      <c r="B69" s="375">
        <v>24961</v>
      </c>
      <c r="C69" s="353"/>
    </row>
    <row r="71" spans="1:3" ht="13.5" customHeight="1">
      <c r="A71" s="305" t="s">
        <v>147</v>
      </c>
      <c r="B71" s="305"/>
      <c r="C71" s="305"/>
    </row>
    <row r="72" spans="1:3">
      <c r="A72" s="305" t="s">
        <v>184</v>
      </c>
      <c r="B72" s="305"/>
      <c r="C72" s="305"/>
    </row>
    <row r="76" spans="1:3">
      <c r="A76" s="264"/>
    </row>
    <row r="77" spans="1:3">
      <c r="A77" s="264"/>
    </row>
    <row r="78" spans="1:3">
      <c r="A78" s="264"/>
    </row>
    <row r="79" spans="1:3">
      <c r="A79" s="264"/>
    </row>
    <row r="120" spans="1:3" ht="14.25">
      <c r="A120" s="371"/>
      <c r="B120" s="369"/>
      <c r="C120" s="370"/>
    </row>
    <row r="121" spans="1:3">
      <c r="A121" s="351"/>
      <c r="B121" s="264"/>
      <c r="C121" s="264"/>
    </row>
    <row r="122" spans="1:3">
      <c r="A122" s="264"/>
      <c r="B122" s="264"/>
      <c r="C122" s="264"/>
    </row>
  </sheetData>
  <sortState ref="E5:I37">
    <sortCondition descending="1" ref="H5:H37"/>
  </sortState>
  <mergeCells count="3">
    <mergeCell ref="E2:E3"/>
    <mergeCell ref="H2:H3"/>
    <mergeCell ref="I2:I3"/>
  </mergeCells>
  <phoneticPr fontId="29"/>
  <pageMargins left="0.59055118110236227" right="0.59055118110236227" top="0.59055118110236227" bottom="0.59055118110236227" header="0.51181102362204722" footer="0.39370078740157483"/>
  <pageSetup paperSize="9" scale="82" orientation="portrait" r:id="rId1"/>
  <headerFooter scaleWithDoc="0">
    <oddFooter>&amp;C&amp;"+,標準"&amp;9&amp;P-1&amp;R&amp;"+,標準"&amp;8&amp;K00-044株式分布状況調査(2016年度)</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A1:AI77"/>
  <sheetViews>
    <sheetView zoomScale="80" zoomScaleNormal="80" zoomScaleSheetLayoutView="90" workbookViewId="0"/>
  </sheetViews>
  <sheetFormatPr defaultRowHeight="13.5"/>
  <cols>
    <col min="1" max="1" width="6.625" style="63" customWidth="1"/>
    <col min="2" max="2" width="41.5" style="95" customWidth="1"/>
    <col min="3" max="3" width="8.625" style="63" customWidth="1"/>
    <col min="4" max="4" width="7.5" style="63" bestFit="1" customWidth="1"/>
    <col min="5" max="5" width="8.625" style="63" customWidth="1"/>
    <col min="6" max="6" width="7.5" style="63" bestFit="1" customWidth="1"/>
    <col min="7" max="7" width="9.5" style="158" customWidth="1"/>
    <col min="8" max="8" width="8.625" style="63" bestFit="1" customWidth="1"/>
    <col min="9" max="9" width="10" style="63" customWidth="1"/>
    <col min="10" max="11" width="8.25" style="63" customWidth="1"/>
    <col min="12" max="12" width="8.625" style="63" bestFit="1" customWidth="1"/>
    <col min="13" max="13" width="8.125" style="441" customWidth="1"/>
    <col min="29" max="33" width="7.5" style="94" customWidth="1"/>
    <col min="34" max="34" width="7.75" style="94" customWidth="1"/>
    <col min="35" max="35" width="9" style="94"/>
    <col min="36" max="16384" width="9" style="63"/>
  </cols>
  <sheetData>
    <row r="1" spans="1:35" customFormat="1" ht="27" customHeight="1">
      <c r="A1" s="347" t="s">
        <v>467</v>
      </c>
      <c r="B1" s="95"/>
      <c r="G1" s="66"/>
      <c r="L1" s="77"/>
      <c r="M1" s="436"/>
      <c r="AC1" s="90"/>
      <c r="AD1" s="90"/>
      <c r="AE1" s="90"/>
      <c r="AF1" s="91"/>
      <c r="AG1" s="90"/>
      <c r="AH1" s="91"/>
      <c r="AI1" s="91"/>
    </row>
    <row r="2" spans="1:35" customFormat="1" ht="20.25" customHeight="1">
      <c r="A2" s="67" t="s">
        <v>483</v>
      </c>
      <c r="B2" s="95"/>
      <c r="G2" s="66"/>
      <c r="M2" s="437"/>
      <c r="AC2" s="91"/>
      <c r="AD2" s="91"/>
      <c r="AE2" s="91"/>
      <c r="AF2" s="91"/>
      <c r="AG2" s="91"/>
      <c r="AH2" s="94"/>
      <c r="AI2" s="91"/>
    </row>
    <row r="3" spans="1:35" customFormat="1" ht="9.75" customHeight="1">
      <c r="A3" s="67"/>
      <c r="B3" s="95"/>
      <c r="G3" s="66"/>
      <c r="M3" s="437"/>
      <c r="AC3" s="91"/>
      <c r="AD3" s="91"/>
      <c r="AE3" s="91"/>
      <c r="AF3" s="91"/>
      <c r="AG3" s="91"/>
      <c r="AH3" s="91"/>
      <c r="AI3" s="91"/>
    </row>
    <row r="4" spans="1:35" s="9" customFormat="1" ht="15.75" customHeight="1">
      <c r="A4" s="241" t="s">
        <v>209</v>
      </c>
      <c r="B4" s="92" t="s">
        <v>490</v>
      </c>
      <c r="G4" s="154"/>
      <c r="M4" s="438"/>
      <c r="AC4" s="92"/>
      <c r="AD4" s="92"/>
      <c r="AE4" s="92"/>
      <c r="AF4" s="92"/>
      <c r="AG4" s="92"/>
      <c r="AH4" s="92"/>
      <c r="AI4" s="92"/>
    </row>
    <row r="5" spans="1:35" s="9" customFormat="1" ht="15.75" customHeight="1">
      <c r="A5" s="92"/>
      <c r="B5" s="92" t="s">
        <v>491</v>
      </c>
      <c r="G5" s="154"/>
      <c r="M5" s="438"/>
      <c r="AC5" s="92"/>
      <c r="AD5" s="92"/>
      <c r="AE5" s="92"/>
      <c r="AF5" s="92"/>
      <c r="AG5" s="92"/>
      <c r="AH5" s="92"/>
      <c r="AI5" s="92"/>
    </row>
    <row r="6" spans="1:35" s="9" customFormat="1" ht="15.75" customHeight="1">
      <c r="A6" s="413"/>
      <c r="B6" s="92" t="s">
        <v>492</v>
      </c>
      <c r="G6" s="154"/>
      <c r="M6" s="438"/>
      <c r="AC6" s="92"/>
      <c r="AD6" s="92"/>
      <c r="AE6" s="92"/>
      <c r="AF6" s="92"/>
      <c r="AG6" s="92"/>
      <c r="AH6" s="92"/>
      <c r="AI6" s="92"/>
    </row>
    <row r="7" spans="1:35" s="9" customFormat="1" ht="15.75" customHeight="1">
      <c r="A7" s="413"/>
      <c r="B7" s="92" t="s">
        <v>493</v>
      </c>
      <c r="G7" s="154"/>
      <c r="M7" s="438"/>
      <c r="AC7" s="92"/>
      <c r="AD7" s="92"/>
      <c r="AE7" s="92"/>
      <c r="AF7" s="92"/>
      <c r="AG7" s="92"/>
      <c r="AH7" s="92"/>
      <c r="AI7" s="92"/>
    </row>
    <row r="8" spans="1:35" s="9" customFormat="1" ht="15.75" customHeight="1">
      <c r="A8" s="413"/>
      <c r="B8" s="92"/>
      <c r="G8" s="154"/>
      <c r="M8" s="438"/>
      <c r="AC8" s="92"/>
      <c r="AD8" s="92"/>
      <c r="AE8" s="92"/>
      <c r="AF8" s="92"/>
      <c r="AG8" s="92"/>
      <c r="AH8" s="92"/>
      <c r="AI8" s="92"/>
    </row>
    <row r="9" spans="1:35" s="9" customFormat="1" ht="15.75" customHeight="1">
      <c r="A9" s="413"/>
      <c r="B9" s="92"/>
      <c r="G9" s="154"/>
      <c r="M9" s="438"/>
      <c r="AC9" s="92"/>
      <c r="AD9" s="92"/>
      <c r="AE9" s="92"/>
      <c r="AF9" s="92"/>
      <c r="AG9" s="92"/>
      <c r="AH9" s="92"/>
      <c r="AI9" s="92"/>
    </row>
    <row r="10" spans="1:35" s="11" customFormat="1" ht="25.5" customHeight="1">
      <c r="A10" s="20" t="s">
        <v>285</v>
      </c>
      <c r="G10" s="155"/>
      <c r="M10" s="439"/>
      <c r="AC10" s="93"/>
      <c r="AD10" s="93"/>
      <c r="AE10" s="93"/>
      <c r="AF10" s="93"/>
      <c r="AG10" s="93"/>
      <c r="AH10" s="93"/>
      <c r="AI10" s="93"/>
    </row>
    <row r="11" spans="1:35" s="206" customFormat="1" ht="15.75" customHeight="1">
      <c r="A11" s="224"/>
      <c r="B11" s="70"/>
      <c r="C11" s="101" t="s">
        <v>30</v>
      </c>
      <c r="D11" s="101"/>
      <c r="E11" s="101"/>
      <c r="F11" s="101"/>
      <c r="G11" s="156"/>
      <c r="H11" s="101"/>
      <c r="I11" s="101"/>
      <c r="J11" s="502" t="s">
        <v>202</v>
      </c>
      <c r="K11" s="503"/>
      <c r="L11" s="504"/>
      <c r="M11" s="440"/>
      <c r="AC11" s="205"/>
      <c r="AD11" s="205"/>
      <c r="AE11" s="205"/>
      <c r="AF11" s="205"/>
      <c r="AG11" s="205"/>
      <c r="AH11" s="205"/>
    </row>
    <row r="12" spans="1:35" s="206" customFormat="1" ht="15.75" customHeight="1">
      <c r="A12" s="221" t="s">
        <v>210</v>
      </c>
      <c r="B12" s="223" t="s">
        <v>31</v>
      </c>
      <c r="C12" s="207">
        <v>2015</v>
      </c>
      <c r="D12" s="197"/>
      <c r="E12" s="207">
        <v>2016</v>
      </c>
      <c r="F12" s="197"/>
      <c r="G12" s="207" t="s">
        <v>145</v>
      </c>
      <c r="H12" s="208"/>
      <c r="I12" s="22" t="s">
        <v>1</v>
      </c>
      <c r="J12" s="433">
        <v>2015</v>
      </c>
      <c r="K12" s="434">
        <v>2016</v>
      </c>
      <c r="L12" s="104" t="s">
        <v>146</v>
      </c>
      <c r="M12" s="435"/>
      <c r="AC12" s="209"/>
      <c r="AD12" s="209"/>
      <c r="AE12" s="209"/>
      <c r="AF12" s="209"/>
      <c r="AG12" s="209"/>
      <c r="AH12" s="210"/>
    </row>
    <row r="13" spans="1:35" s="15" customFormat="1" ht="15.75" customHeight="1">
      <c r="A13" s="225"/>
      <c r="B13" s="219"/>
      <c r="C13" s="13" t="s">
        <v>3</v>
      </c>
      <c r="D13" s="13" t="s">
        <v>32</v>
      </c>
      <c r="E13" s="14" t="s">
        <v>3</v>
      </c>
      <c r="F13" s="87" t="s">
        <v>32</v>
      </c>
      <c r="G13" s="157" t="s">
        <v>3</v>
      </c>
      <c r="H13" s="13" t="s">
        <v>4</v>
      </c>
      <c r="I13" s="14" t="s">
        <v>5</v>
      </c>
      <c r="J13" s="161" t="s">
        <v>43</v>
      </c>
      <c r="K13" s="162" t="s">
        <v>43</v>
      </c>
      <c r="L13" s="147" t="s">
        <v>5</v>
      </c>
      <c r="M13" s="435"/>
      <c r="AC13" s="89"/>
      <c r="AD13" s="89"/>
      <c r="AE13" s="89"/>
      <c r="AF13" s="89"/>
      <c r="AG13" s="89"/>
      <c r="AH13" s="89"/>
    </row>
    <row r="14" spans="1:35" s="15" customFormat="1" ht="15.75" customHeight="1">
      <c r="A14" s="222">
        <v>1848</v>
      </c>
      <c r="B14" s="220" t="s">
        <v>228</v>
      </c>
      <c r="C14" s="83">
        <v>443</v>
      </c>
      <c r="D14" s="139">
        <v>79</v>
      </c>
      <c r="E14" s="73">
        <v>1462</v>
      </c>
      <c r="F14" s="140">
        <v>90.3</v>
      </c>
      <c r="G14" s="133">
        <v>1019</v>
      </c>
      <c r="H14" s="142">
        <v>230</v>
      </c>
      <c r="I14" s="144">
        <v>11.3</v>
      </c>
      <c r="J14" s="212">
        <v>21.5</v>
      </c>
      <c r="K14" s="159">
        <v>18.5</v>
      </c>
      <c r="L14" s="145">
        <v>-3</v>
      </c>
      <c r="M14" s="435"/>
      <c r="AC14" s="89"/>
      <c r="AD14" s="89"/>
      <c r="AE14" s="89"/>
      <c r="AF14" s="89"/>
      <c r="AG14" s="89"/>
      <c r="AH14" s="89"/>
    </row>
    <row r="15" spans="1:35" s="15" customFormat="1" ht="15.75" customHeight="1">
      <c r="A15" s="222">
        <v>1853</v>
      </c>
      <c r="B15" s="220" t="s">
        <v>229</v>
      </c>
      <c r="C15" s="83">
        <v>1381</v>
      </c>
      <c r="D15" s="139">
        <v>93</v>
      </c>
      <c r="E15" s="73">
        <v>1711</v>
      </c>
      <c r="F15" s="140">
        <v>94</v>
      </c>
      <c r="G15" s="133">
        <v>330</v>
      </c>
      <c r="H15" s="142">
        <v>23.9</v>
      </c>
      <c r="I15" s="144">
        <v>1</v>
      </c>
      <c r="J15" s="212">
        <v>34.299999999999997</v>
      </c>
      <c r="K15" s="159">
        <v>36.200000000000003</v>
      </c>
      <c r="L15" s="145">
        <v>1.9</v>
      </c>
      <c r="M15" s="435"/>
      <c r="AC15" s="89"/>
      <c r="AD15" s="89"/>
      <c r="AE15" s="89"/>
      <c r="AF15" s="89"/>
      <c r="AG15" s="89"/>
      <c r="AH15" s="89"/>
    </row>
    <row r="16" spans="1:35" s="15" customFormat="1" ht="15.75" customHeight="1">
      <c r="A16" s="222">
        <v>1904</v>
      </c>
      <c r="B16" s="220" t="s">
        <v>286</v>
      </c>
      <c r="C16" s="83">
        <v>1143</v>
      </c>
      <c r="D16" s="139">
        <v>89.9</v>
      </c>
      <c r="E16" s="73">
        <v>1421</v>
      </c>
      <c r="F16" s="140">
        <v>90.2</v>
      </c>
      <c r="G16" s="133">
        <v>278</v>
      </c>
      <c r="H16" s="142">
        <v>24.3</v>
      </c>
      <c r="I16" s="144">
        <v>0.3</v>
      </c>
      <c r="J16" s="212">
        <v>59.2</v>
      </c>
      <c r="K16" s="159">
        <v>60.5</v>
      </c>
      <c r="L16" s="145">
        <v>1.3</v>
      </c>
      <c r="M16" s="435"/>
      <c r="AC16" s="89"/>
      <c r="AD16" s="89"/>
      <c r="AE16" s="89"/>
      <c r="AF16" s="89"/>
      <c r="AG16" s="89"/>
      <c r="AH16" s="89"/>
    </row>
    <row r="17" spans="1:34" s="15" customFormat="1" ht="15.75" customHeight="1">
      <c r="A17" s="222">
        <v>1931</v>
      </c>
      <c r="B17" s="220" t="s">
        <v>287</v>
      </c>
      <c r="C17" s="83">
        <v>793</v>
      </c>
      <c r="D17" s="139">
        <v>91.6</v>
      </c>
      <c r="E17" s="73">
        <v>771</v>
      </c>
      <c r="F17" s="140">
        <v>91.7</v>
      </c>
      <c r="G17" s="133">
        <v>-22</v>
      </c>
      <c r="H17" s="142">
        <v>-2.8</v>
      </c>
      <c r="I17" s="144">
        <v>0.1</v>
      </c>
      <c r="J17" s="212">
        <v>31.1</v>
      </c>
      <c r="K17" s="159">
        <v>29.8</v>
      </c>
      <c r="L17" s="145">
        <v>-1.3</v>
      </c>
      <c r="M17" s="435"/>
      <c r="AC17" s="89"/>
      <c r="AD17" s="89"/>
      <c r="AE17" s="89"/>
      <c r="AF17" s="89"/>
      <c r="AG17" s="89"/>
      <c r="AH17" s="89"/>
    </row>
    <row r="18" spans="1:34" s="15" customFormat="1" ht="15.75" customHeight="1">
      <c r="A18" s="222">
        <v>1937</v>
      </c>
      <c r="B18" s="220" t="s">
        <v>288</v>
      </c>
      <c r="C18" s="83">
        <v>2825</v>
      </c>
      <c r="D18" s="139">
        <v>94.6</v>
      </c>
      <c r="E18" s="73">
        <v>3127</v>
      </c>
      <c r="F18" s="140">
        <v>95</v>
      </c>
      <c r="G18" s="133">
        <v>302</v>
      </c>
      <c r="H18" s="142">
        <v>10.7</v>
      </c>
      <c r="I18" s="144">
        <v>0.4</v>
      </c>
      <c r="J18" s="212">
        <v>47.4</v>
      </c>
      <c r="K18" s="159">
        <v>47.6</v>
      </c>
      <c r="L18" s="145">
        <v>0.2</v>
      </c>
      <c r="M18" s="435"/>
      <c r="AC18" s="89"/>
      <c r="AD18" s="89"/>
      <c r="AE18" s="89"/>
      <c r="AF18" s="89"/>
      <c r="AG18" s="89"/>
      <c r="AH18" s="89"/>
    </row>
    <row r="19" spans="1:34" s="15" customFormat="1" ht="15.75" customHeight="1">
      <c r="A19" s="222">
        <v>1938</v>
      </c>
      <c r="B19" s="220" t="s">
        <v>230</v>
      </c>
      <c r="C19" s="83">
        <v>1265</v>
      </c>
      <c r="D19" s="139">
        <v>90.2</v>
      </c>
      <c r="E19" s="73">
        <v>1644</v>
      </c>
      <c r="F19" s="140">
        <v>91.7</v>
      </c>
      <c r="G19" s="133">
        <v>379</v>
      </c>
      <c r="H19" s="142">
        <v>30</v>
      </c>
      <c r="I19" s="144">
        <v>1.5</v>
      </c>
      <c r="J19" s="212">
        <v>29.3</v>
      </c>
      <c r="K19" s="159">
        <v>28.8</v>
      </c>
      <c r="L19" s="145">
        <v>-0.5</v>
      </c>
      <c r="M19" s="435"/>
      <c r="AC19" s="89"/>
      <c r="AD19" s="89"/>
      <c r="AE19" s="89"/>
      <c r="AF19" s="89"/>
      <c r="AG19" s="89"/>
      <c r="AH19" s="89"/>
    </row>
    <row r="20" spans="1:34" s="15" customFormat="1" ht="15.75" customHeight="1">
      <c r="A20" s="222">
        <v>1959</v>
      </c>
      <c r="B20" s="220" t="s">
        <v>231</v>
      </c>
      <c r="C20" s="83">
        <v>2548</v>
      </c>
      <c r="D20" s="139">
        <v>89.7</v>
      </c>
      <c r="E20" s="73">
        <v>6078</v>
      </c>
      <c r="F20" s="140">
        <v>93.6</v>
      </c>
      <c r="G20" s="133">
        <v>3530</v>
      </c>
      <c r="H20" s="142">
        <v>138.5</v>
      </c>
      <c r="I20" s="144">
        <v>3.9</v>
      </c>
      <c r="J20" s="212">
        <v>19.5</v>
      </c>
      <c r="K20" s="159">
        <v>18.100000000000001</v>
      </c>
      <c r="L20" s="145">
        <v>-1.4</v>
      </c>
      <c r="M20" s="435"/>
      <c r="AC20" s="89"/>
      <c r="AD20" s="89"/>
      <c r="AE20" s="89"/>
      <c r="AF20" s="89"/>
      <c r="AG20" s="89"/>
      <c r="AH20" s="89"/>
    </row>
    <row r="21" spans="1:34" s="15" customFormat="1" ht="15.75" customHeight="1">
      <c r="A21" s="222">
        <v>1963</v>
      </c>
      <c r="B21" s="220" t="s">
        <v>232</v>
      </c>
      <c r="C21" s="83">
        <v>10913</v>
      </c>
      <c r="D21" s="139">
        <v>92.8</v>
      </c>
      <c r="E21" s="73">
        <v>14147</v>
      </c>
      <c r="F21" s="140">
        <v>94.1</v>
      </c>
      <c r="G21" s="133">
        <v>3234</v>
      </c>
      <c r="H21" s="142">
        <v>29.6</v>
      </c>
      <c r="I21" s="144">
        <v>1.3</v>
      </c>
      <c r="J21" s="212">
        <v>10.7</v>
      </c>
      <c r="K21" s="159">
        <v>9.8000000000000007</v>
      </c>
      <c r="L21" s="145">
        <v>-0.9</v>
      </c>
      <c r="M21" s="435"/>
      <c r="AC21" s="89"/>
      <c r="AD21" s="89"/>
      <c r="AE21" s="89"/>
      <c r="AF21" s="89"/>
      <c r="AG21" s="89"/>
      <c r="AH21" s="89"/>
    </row>
    <row r="22" spans="1:34" s="15" customFormat="1" ht="15.75" customHeight="1">
      <c r="A22" s="222">
        <v>1975</v>
      </c>
      <c r="B22" s="220" t="s">
        <v>289</v>
      </c>
      <c r="C22" s="83">
        <v>2491</v>
      </c>
      <c r="D22" s="139">
        <v>91.2</v>
      </c>
      <c r="E22" s="73">
        <v>2371</v>
      </c>
      <c r="F22" s="140">
        <v>90.9</v>
      </c>
      <c r="G22" s="133">
        <v>-120</v>
      </c>
      <c r="H22" s="142">
        <v>-4.8</v>
      </c>
      <c r="I22" s="144">
        <v>-0.3</v>
      </c>
      <c r="J22" s="212">
        <v>54.8</v>
      </c>
      <c r="K22" s="159">
        <v>52</v>
      </c>
      <c r="L22" s="145">
        <v>-2.8</v>
      </c>
      <c r="M22" s="435"/>
      <c r="AC22" s="89"/>
      <c r="AD22" s="89"/>
      <c r="AE22" s="89"/>
      <c r="AF22" s="89"/>
      <c r="AG22" s="89"/>
      <c r="AH22" s="89"/>
    </row>
    <row r="23" spans="1:34" s="15" customFormat="1" ht="15.75" customHeight="1">
      <c r="A23" s="222">
        <v>2001</v>
      </c>
      <c r="B23" s="220" t="s">
        <v>290</v>
      </c>
      <c r="C23" s="83">
        <v>16359</v>
      </c>
      <c r="D23" s="139">
        <v>96.8</v>
      </c>
      <c r="E23" s="73">
        <v>17838</v>
      </c>
      <c r="F23" s="140">
        <v>96.9</v>
      </c>
      <c r="G23" s="133">
        <v>1479</v>
      </c>
      <c r="H23" s="142">
        <v>9</v>
      </c>
      <c r="I23" s="144">
        <v>0.1</v>
      </c>
      <c r="J23" s="212">
        <v>24.9</v>
      </c>
      <c r="K23" s="159">
        <v>25.3</v>
      </c>
      <c r="L23" s="145">
        <v>0.4</v>
      </c>
      <c r="M23" s="435"/>
      <c r="AC23" s="89"/>
      <c r="AD23" s="89"/>
      <c r="AE23" s="89"/>
      <c r="AF23" s="89"/>
      <c r="AG23" s="89"/>
      <c r="AH23" s="89"/>
    </row>
    <row r="24" spans="1:34" s="15" customFormat="1" ht="15.75" customHeight="1">
      <c r="A24" s="222">
        <v>2055</v>
      </c>
      <c r="B24" s="220" t="s">
        <v>233</v>
      </c>
      <c r="C24" s="83">
        <v>1066</v>
      </c>
      <c r="D24" s="139">
        <v>92.7</v>
      </c>
      <c r="E24" s="73">
        <v>1250</v>
      </c>
      <c r="F24" s="140">
        <v>93.3</v>
      </c>
      <c r="G24" s="133">
        <v>184</v>
      </c>
      <c r="H24" s="142">
        <v>17.3</v>
      </c>
      <c r="I24" s="144">
        <v>0.6</v>
      </c>
      <c r="J24" s="212">
        <v>29.1</v>
      </c>
      <c r="K24" s="159">
        <v>30.4</v>
      </c>
      <c r="L24" s="145">
        <v>1.3</v>
      </c>
      <c r="M24" s="435"/>
      <c r="AC24" s="89"/>
      <c r="AD24" s="89"/>
      <c r="AE24" s="89"/>
      <c r="AF24" s="89"/>
      <c r="AG24" s="89"/>
      <c r="AH24" s="89"/>
    </row>
    <row r="25" spans="1:34" s="15" customFormat="1" ht="15.75" customHeight="1">
      <c r="A25" s="222">
        <v>2109</v>
      </c>
      <c r="B25" s="220" t="s">
        <v>291</v>
      </c>
      <c r="C25" s="83">
        <v>9943</v>
      </c>
      <c r="D25" s="139">
        <v>96.4</v>
      </c>
      <c r="E25" s="73">
        <v>13231</v>
      </c>
      <c r="F25" s="140">
        <v>97.2</v>
      </c>
      <c r="G25" s="133">
        <v>3288</v>
      </c>
      <c r="H25" s="142">
        <v>33.1</v>
      </c>
      <c r="I25" s="144">
        <v>0.8</v>
      </c>
      <c r="J25" s="212">
        <v>15.9</v>
      </c>
      <c r="K25" s="159">
        <v>16.3</v>
      </c>
      <c r="L25" s="145">
        <v>0.4</v>
      </c>
      <c r="M25" s="435"/>
      <c r="AC25" s="89"/>
      <c r="AD25" s="89"/>
      <c r="AE25" s="89"/>
      <c r="AF25" s="89"/>
      <c r="AG25" s="89"/>
      <c r="AH25" s="89"/>
    </row>
    <row r="26" spans="1:34" s="15" customFormat="1" ht="15.75" customHeight="1">
      <c r="A26" s="222">
        <v>2201</v>
      </c>
      <c r="B26" s="220" t="s">
        <v>292</v>
      </c>
      <c r="C26" s="83">
        <v>20938</v>
      </c>
      <c r="D26" s="139">
        <v>97.2</v>
      </c>
      <c r="E26" s="73">
        <v>17578</v>
      </c>
      <c r="F26" s="140">
        <v>96.6</v>
      </c>
      <c r="G26" s="133">
        <v>-3360</v>
      </c>
      <c r="H26" s="142">
        <v>-16</v>
      </c>
      <c r="I26" s="144">
        <v>-0.6</v>
      </c>
      <c r="J26" s="212">
        <v>29.7</v>
      </c>
      <c r="K26" s="159">
        <v>23.9</v>
      </c>
      <c r="L26" s="145">
        <v>-5.8</v>
      </c>
      <c r="M26" s="435"/>
      <c r="AC26" s="89"/>
      <c r="AD26" s="89"/>
      <c r="AE26" s="89"/>
      <c r="AF26" s="89"/>
      <c r="AG26" s="89"/>
      <c r="AH26" s="89"/>
    </row>
    <row r="27" spans="1:34" s="15" customFormat="1" ht="15.75" customHeight="1">
      <c r="A27" s="222">
        <v>2209</v>
      </c>
      <c r="B27" s="220" t="s">
        <v>293</v>
      </c>
      <c r="C27" s="83">
        <v>3844</v>
      </c>
      <c r="D27" s="139">
        <v>95.1</v>
      </c>
      <c r="E27" s="73">
        <v>4508</v>
      </c>
      <c r="F27" s="140">
        <v>95.2</v>
      </c>
      <c r="G27" s="133">
        <v>664</v>
      </c>
      <c r="H27" s="142">
        <v>17.3</v>
      </c>
      <c r="I27" s="144">
        <v>0.1</v>
      </c>
      <c r="J27" s="212">
        <v>39.5</v>
      </c>
      <c r="K27" s="159">
        <v>39.6</v>
      </c>
      <c r="L27" s="145">
        <v>0.1</v>
      </c>
      <c r="M27" s="435"/>
      <c r="AC27" s="89"/>
      <c r="AD27" s="89"/>
      <c r="AE27" s="89"/>
      <c r="AF27" s="89"/>
      <c r="AG27" s="89"/>
      <c r="AH27" s="89"/>
    </row>
    <row r="28" spans="1:34" s="15" customFormat="1" ht="15.75" customHeight="1">
      <c r="A28" s="222">
        <v>2212</v>
      </c>
      <c r="B28" s="220" t="s">
        <v>234</v>
      </c>
      <c r="C28" s="83">
        <v>6857</v>
      </c>
      <c r="D28" s="139">
        <v>91.9</v>
      </c>
      <c r="E28" s="73">
        <v>13259</v>
      </c>
      <c r="F28" s="140">
        <v>94.6</v>
      </c>
      <c r="G28" s="133">
        <v>6402</v>
      </c>
      <c r="H28" s="142">
        <v>93.4</v>
      </c>
      <c r="I28" s="144">
        <v>2.7</v>
      </c>
      <c r="J28" s="212">
        <v>16.100000000000001</v>
      </c>
      <c r="K28" s="159">
        <v>16.100000000000001</v>
      </c>
      <c r="L28" s="145">
        <v>0</v>
      </c>
      <c r="M28" s="435"/>
      <c r="AC28" s="89"/>
      <c r="AD28" s="89"/>
      <c r="AE28" s="89"/>
      <c r="AF28" s="89"/>
      <c r="AG28" s="89"/>
      <c r="AH28" s="89"/>
    </row>
    <row r="29" spans="1:34" s="15" customFormat="1" ht="15.75" customHeight="1">
      <c r="A29" s="222">
        <v>2501</v>
      </c>
      <c r="B29" s="220" t="s">
        <v>294</v>
      </c>
      <c r="C29" s="83">
        <v>42849</v>
      </c>
      <c r="D29" s="139">
        <v>97.7</v>
      </c>
      <c r="E29" s="73">
        <v>44277</v>
      </c>
      <c r="F29" s="140">
        <v>97.6</v>
      </c>
      <c r="G29" s="133">
        <v>1428</v>
      </c>
      <c r="H29" s="142">
        <v>3.3</v>
      </c>
      <c r="I29" s="144">
        <v>-0.1</v>
      </c>
      <c r="J29" s="212">
        <v>21.3</v>
      </c>
      <c r="K29" s="159">
        <v>20.399999999999999</v>
      </c>
      <c r="L29" s="145">
        <v>-0.9</v>
      </c>
      <c r="M29" s="435"/>
      <c r="AC29" s="89"/>
      <c r="AD29" s="89"/>
      <c r="AE29" s="89"/>
      <c r="AF29" s="89"/>
      <c r="AG29" s="89"/>
      <c r="AH29" s="89"/>
    </row>
    <row r="30" spans="1:34" s="15" customFormat="1" ht="15.75" customHeight="1">
      <c r="A30" s="222">
        <v>2551</v>
      </c>
      <c r="B30" s="220" t="s">
        <v>295</v>
      </c>
      <c r="C30" s="83">
        <v>2556</v>
      </c>
      <c r="D30" s="139">
        <v>97.8</v>
      </c>
      <c r="E30" s="73">
        <v>2676</v>
      </c>
      <c r="F30" s="140">
        <v>97.9</v>
      </c>
      <c r="G30" s="133">
        <v>120</v>
      </c>
      <c r="H30" s="142">
        <v>4.7</v>
      </c>
      <c r="I30" s="144">
        <v>0.1</v>
      </c>
      <c r="J30" s="212">
        <v>77.5</v>
      </c>
      <c r="K30" s="159">
        <v>77.900000000000006</v>
      </c>
      <c r="L30" s="145">
        <v>0.4</v>
      </c>
      <c r="M30" s="435"/>
      <c r="AC30" s="89"/>
      <c r="AD30" s="89"/>
      <c r="AE30" s="89"/>
      <c r="AF30" s="89"/>
      <c r="AG30" s="89"/>
      <c r="AH30" s="89"/>
    </row>
    <row r="31" spans="1:34" s="15" customFormat="1" ht="15.75" customHeight="1">
      <c r="A31" s="222">
        <v>2754</v>
      </c>
      <c r="B31" s="220" t="s">
        <v>235</v>
      </c>
      <c r="C31" s="83">
        <v>312</v>
      </c>
      <c r="D31" s="139">
        <v>92.6</v>
      </c>
      <c r="E31" s="73">
        <v>429</v>
      </c>
      <c r="F31" s="140">
        <v>93.7</v>
      </c>
      <c r="G31" s="133">
        <v>117</v>
      </c>
      <c r="H31" s="142">
        <v>37.5</v>
      </c>
      <c r="I31" s="144">
        <v>1.1000000000000001</v>
      </c>
      <c r="J31" s="212">
        <v>76.599999999999994</v>
      </c>
      <c r="K31" s="159">
        <v>77.3</v>
      </c>
      <c r="L31" s="145">
        <v>0.7</v>
      </c>
      <c r="M31" s="435"/>
      <c r="AC31" s="89"/>
      <c r="AD31" s="89"/>
      <c r="AE31" s="89"/>
      <c r="AF31" s="89"/>
      <c r="AG31" s="89"/>
      <c r="AH31" s="89"/>
    </row>
    <row r="32" spans="1:34" s="15" customFormat="1" ht="15.75" customHeight="1">
      <c r="A32" s="222">
        <v>2802</v>
      </c>
      <c r="B32" s="220" t="s">
        <v>236</v>
      </c>
      <c r="C32" s="83">
        <v>38151</v>
      </c>
      <c r="D32" s="139">
        <v>96.5</v>
      </c>
      <c r="E32" s="73">
        <v>76673</v>
      </c>
      <c r="F32" s="140">
        <v>97.9</v>
      </c>
      <c r="G32" s="133">
        <v>38522</v>
      </c>
      <c r="H32" s="142">
        <v>101</v>
      </c>
      <c r="I32" s="144">
        <v>1.4</v>
      </c>
      <c r="J32" s="212">
        <v>14.4</v>
      </c>
      <c r="K32" s="159">
        <v>16.8</v>
      </c>
      <c r="L32" s="145">
        <v>2.4</v>
      </c>
      <c r="M32" s="435"/>
      <c r="AC32" s="89"/>
      <c r="AD32" s="89"/>
      <c r="AE32" s="89"/>
      <c r="AF32" s="89"/>
      <c r="AG32" s="89"/>
      <c r="AH32" s="89"/>
    </row>
    <row r="33" spans="1:34" s="15" customFormat="1" ht="15.75" customHeight="1">
      <c r="A33" s="222">
        <v>2871</v>
      </c>
      <c r="B33" s="220" t="s">
        <v>296</v>
      </c>
      <c r="C33" s="83">
        <v>14015</v>
      </c>
      <c r="D33" s="139">
        <v>95.5</v>
      </c>
      <c r="E33" s="73">
        <v>15332</v>
      </c>
      <c r="F33" s="140">
        <v>95.9</v>
      </c>
      <c r="G33" s="133">
        <v>1317</v>
      </c>
      <c r="H33" s="142">
        <v>9.4</v>
      </c>
      <c r="I33" s="144">
        <v>0.4</v>
      </c>
      <c r="J33" s="212">
        <v>11.1</v>
      </c>
      <c r="K33" s="159">
        <v>10.199999999999999</v>
      </c>
      <c r="L33" s="145">
        <v>-0.9</v>
      </c>
      <c r="M33" s="435"/>
      <c r="AC33" s="89"/>
      <c r="AD33" s="89"/>
      <c r="AE33" s="89"/>
      <c r="AF33" s="89"/>
      <c r="AG33" s="89"/>
      <c r="AH33" s="89"/>
    </row>
    <row r="34" spans="1:34" s="15" customFormat="1" ht="15.75" customHeight="1">
      <c r="A34" s="222">
        <v>3201</v>
      </c>
      <c r="B34" s="220" t="s">
        <v>237</v>
      </c>
      <c r="C34" s="83">
        <v>3849</v>
      </c>
      <c r="D34" s="139">
        <v>92.7</v>
      </c>
      <c r="E34" s="73">
        <v>12453</v>
      </c>
      <c r="F34" s="140">
        <v>96.9</v>
      </c>
      <c r="G34" s="133">
        <v>8604</v>
      </c>
      <c r="H34" s="142">
        <v>223.5</v>
      </c>
      <c r="I34" s="144">
        <v>4.2</v>
      </c>
      <c r="J34" s="212">
        <v>18.100000000000001</v>
      </c>
      <c r="K34" s="159">
        <v>20.7</v>
      </c>
      <c r="L34" s="145">
        <v>2.6</v>
      </c>
      <c r="M34" s="435"/>
      <c r="AC34" s="89"/>
      <c r="AD34" s="89"/>
      <c r="AE34" s="89"/>
      <c r="AF34" s="89"/>
      <c r="AG34" s="89"/>
      <c r="AH34" s="89"/>
    </row>
    <row r="35" spans="1:34" s="15" customFormat="1" ht="15.75" customHeight="1">
      <c r="A35" s="222">
        <v>3374</v>
      </c>
      <c r="B35" s="220" t="s">
        <v>297</v>
      </c>
      <c r="C35" s="83">
        <v>415</v>
      </c>
      <c r="D35" s="139">
        <v>93</v>
      </c>
      <c r="E35" s="73">
        <v>542</v>
      </c>
      <c r="F35" s="140">
        <v>92.5</v>
      </c>
      <c r="G35" s="133">
        <v>127</v>
      </c>
      <c r="H35" s="142">
        <v>30.6</v>
      </c>
      <c r="I35" s="144">
        <v>-0.5</v>
      </c>
      <c r="J35" s="212">
        <v>79.599999999999994</v>
      </c>
      <c r="K35" s="159">
        <v>75.599999999999994</v>
      </c>
      <c r="L35" s="145">
        <v>-4</v>
      </c>
      <c r="M35" s="435"/>
      <c r="AC35" s="89"/>
      <c r="AD35" s="89"/>
      <c r="AE35" s="89"/>
      <c r="AF35" s="89"/>
      <c r="AG35" s="89"/>
      <c r="AH35" s="89"/>
    </row>
    <row r="36" spans="1:34" s="15" customFormat="1" ht="15.75" customHeight="1">
      <c r="A36" s="222">
        <v>3401</v>
      </c>
      <c r="B36" s="220" t="s">
        <v>298</v>
      </c>
      <c r="C36" s="83">
        <v>73676</v>
      </c>
      <c r="D36" s="139">
        <v>98.4</v>
      </c>
      <c r="E36" s="73">
        <v>68984</v>
      </c>
      <c r="F36" s="140">
        <v>98.3</v>
      </c>
      <c r="G36" s="133">
        <v>-4692</v>
      </c>
      <c r="H36" s="142">
        <v>-6.4</v>
      </c>
      <c r="I36" s="144">
        <v>-0.1</v>
      </c>
      <c r="J36" s="212">
        <v>25.4</v>
      </c>
      <c r="K36" s="159">
        <v>23</v>
      </c>
      <c r="L36" s="145">
        <v>-2.4</v>
      </c>
      <c r="M36" s="435"/>
      <c r="AC36" s="89"/>
      <c r="AD36" s="89"/>
      <c r="AE36" s="89"/>
      <c r="AF36" s="89"/>
      <c r="AG36" s="89"/>
      <c r="AH36" s="89"/>
    </row>
    <row r="37" spans="1:34" s="15" customFormat="1" ht="15.75" customHeight="1">
      <c r="A37" s="222">
        <v>3941</v>
      </c>
      <c r="B37" s="220" t="s">
        <v>238</v>
      </c>
      <c r="C37" s="83">
        <v>6330</v>
      </c>
      <c r="D37" s="139">
        <v>88.4</v>
      </c>
      <c r="E37" s="73">
        <v>12911</v>
      </c>
      <c r="F37" s="140">
        <v>91.8</v>
      </c>
      <c r="G37" s="133">
        <v>6581</v>
      </c>
      <c r="H37" s="142">
        <v>104</v>
      </c>
      <c r="I37" s="144">
        <v>3.4</v>
      </c>
      <c r="J37" s="212">
        <v>9.4</v>
      </c>
      <c r="K37" s="159">
        <v>10</v>
      </c>
      <c r="L37" s="145">
        <v>0.6</v>
      </c>
      <c r="M37" s="435"/>
      <c r="AC37" s="89"/>
      <c r="AD37" s="89"/>
      <c r="AE37" s="89"/>
      <c r="AF37" s="89"/>
      <c r="AG37" s="89"/>
      <c r="AH37" s="89"/>
    </row>
    <row r="38" spans="1:34" s="15" customFormat="1" ht="15.75" customHeight="1">
      <c r="A38" s="222">
        <v>3954</v>
      </c>
      <c r="B38" s="220" t="s">
        <v>299</v>
      </c>
      <c r="C38" s="83">
        <v>887</v>
      </c>
      <c r="D38" s="139">
        <v>94.1</v>
      </c>
      <c r="E38" s="73">
        <v>951</v>
      </c>
      <c r="F38" s="140">
        <v>94.3</v>
      </c>
      <c r="G38" s="133">
        <v>64</v>
      </c>
      <c r="H38" s="142">
        <v>7.2</v>
      </c>
      <c r="I38" s="144">
        <v>0.2</v>
      </c>
      <c r="J38" s="212">
        <v>36.6</v>
      </c>
      <c r="K38" s="159">
        <v>36.1</v>
      </c>
      <c r="L38" s="145">
        <v>-0.5</v>
      </c>
      <c r="M38" s="435"/>
      <c r="AC38" s="89"/>
      <c r="AD38" s="89"/>
      <c r="AE38" s="89"/>
      <c r="AF38" s="89"/>
      <c r="AG38" s="89"/>
      <c r="AH38" s="89"/>
    </row>
    <row r="39" spans="1:34" s="15" customFormat="1" ht="15.75" customHeight="1">
      <c r="A39" s="222">
        <v>3955</v>
      </c>
      <c r="B39" s="220" t="s">
        <v>300</v>
      </c>
      <c r="C39" s="83">
        <v>1382</v>
      </c>
      <c r="D39" s="139">
        <v>93.2</v>
      </c>
      <c r="E39" s="73">
        <v>1478</v>
      </c>
      <c r="F39" s="140">
        <v>93.7</v>
      </c>
      <c r="G39" s="133">
        <v>96</v>
      </c>
      <c r="H39" s="142">
        <v>6.9</v>
      </c>
      <c r="I39" s="144">
        <v>0.5</v>
      </c>
      <c r="J39" s="212">
        <v>63.9</v>
      </c>
      <c r="K39" s="159">
        <v>64.7</v>
      </c>
      <c r="L39" s="145">
        <v>0.8</v>
      </c>
      <c r="M39" s="435"/>
      <c r="AC39" s="89"/>
      <c r="AD39" s="89"/>
      <c r="AE39" s="89"/>
      <c r="AF39" s="89"/>
      <c r="AG39" s="89"/>
      <c r="AH39" s="89"/>
    </row>
    <row r="40" spans="1:34" s="15" customFormat="1" ht="15.75" customHeight="1">
      <c r="A40" s="222">
        <v>4008</v>
      </c>
      <c r="B40" s="220" t="s">
        <v>301</v>
      </c>
      <c r="C40" s="83">
        <v>4351</v>
      </c>
      <c r="D40" s="139">
        <v>93</v>
      </c>
      <c r="E40" s="73">
        <v>3416</v>
      </c>
      <c r="F40" s="140">
        <v>90.7</v>
      </c>
      <c r="G40" s="133">
        <v>-935</v>
      </c>
      <c r="H40" s="142">
        <v>-21.5</v>
      </c>
      <c r="I40" s="144">
        <v>-2.2999999999999998</v>
      </c>
      <c r="J40" s="212">
        <v>18.600000000000001</v>
      </c>
      <c r="K40" s="159">
        <v>13.5</v>
      </c>
      <c r="L40" s="145">
        <v>-5.0999999999999996</v>
      </c>
      <c r="M40" s="435"/>
      <c r="AC40" s="89"/>
      <c r="AD40" s="89"/>
      <c r="AE40" s="89"/>
      <c r="AF40" s="89"/>
      <c r="AG40" s="89"/>
      <c r="AH40" s="89"/>
    </row>
    <row r="41" spans="1:34" s="15" customFormat="1" ht="15.75" customHeight="1">
      <c r="A41" s="222">
        <v>4026</v>
      </c>
      <c r="B41" s="220" t="s">
        <v>239</v>
      </c>
      <c r="C41" s="83">
        <v>1026</v>
      </c>
      <c r="D41" s="139">
        <v>92.8</v>
      </c>
      <c r="E41" s="73">
        <v>1961</v>
      </c>
      <c r="F41" s="140">
        <v>94.9</v>
      </c>
      <c r="G41" s="133">
        <v>935</v>
      </c>
      <c r="H41" s="142">
        <v>91.1</v>
      </c>
      <c r="I41" s="144">
        <v>2.1</v>
      </c>
      <c r="J41" s="212">
        <v>52.8</v>
      </c>
      <c r="K41" s="159">
        <v>54.7</v>
      </c>
      <c r="L41" s="145">
        <v>1.9</v>
      </c>
      <c r="M41" s="435"/>
      <c r="AC41" s="89"/>
      <c r="AD41" s="89"/>
      <c r="AE41" s="89"/>
      <c r="AF41" s="89"/>
      <c r="AG41" s="89"/>
      <c r="AH41" s="89"/>
    </row>
    <row r="42" spans="1:34" s="15" customFormat="1" ht="15.75" customHeight="1">
      <c r="A42" s="222">
        <v>4088</v>
      </c>
      <c r="B42" s="220" t="s">
        <v>240</v>
      </c>
      <c r="C42" s="83">
        <v>3912</v>
      </c>
      <c r="D42" s="139">
        <v>83.7</v>
      </c>
      <c r="E42" s="73">
        <v>7995</v>
      </c>
      <c r="F42" s="140">
        <v>89.5</v>
      </c>
      <c r="G42" s="133">
        <v>4083</v>
      </c>
      <c r="H42" s="142">
        <v>104.4</v>
      </c>
      <c r="I42" s="144">
        <v>5.8</v>
      </c>
      <c r="J42" s="212">
        <v>10.6</v>
      </c>
      <c r="K42" s="159">
        <v>11</v>
      </c>
      <c r="L42" s="145">
        <v>0.4</v>
      </c>
      <c r="M42" s="435"/>
      <c r="AC42" s="89"/>
      <c r="AD42" s="89"/>
      <c r="AE42" s="89"/>
      <c r="AF42" s="89"/>
      <c r="AG42" s="89"/>
      <c r="AH42" s="89"/>
    </row>
    <row r="43" spans="1:34" s="15" customFormat="1" ht="15.75" customHeight="1">
      <c r="A43" s="222">
        <v>4094</v>
      </c>
      <c r="B43" s="220" t="s">
        <v>241</v>
      </c>
      <c r="C43" s="83">
        <v>942</v>
      </c>
      <c r="D43" s="139">
        <v>85.1</v>
      </c>
      <c r="E43" s="73">
        <v>1534</v>
      </c>
      <c r="F43" s="140">
        <v>88.6</v>
      </c>
      <c r="G43" s="133">
        <v>592</v>
      </c>
      <c r="H43" s="142">
        <v>62.8</v>
      </c>
      <c r="I43" s="144">
        <v>3.5</v>
      </c>
      <c r="J43" s="212">
        <v>41.4</v>
      </c>
      <c r="K43" s="159">
        <v>41</v>
      </c>
      <c r="L43" s="145">
        <v>-0.4</v>
      </c>
      <c r="M43" s="435"/>
      <c r="AC43" s="89"/>
      <c r="AD43" s="89"/>
      <c r="AE43" s="89"/>
      <c r="AF43" s="89"/>
      <c r="AG43" s="89"/>
      <c r="AH43" s="89"/>
    </row>
    <row r="44" spans="1:34" s="15" customFormat="1" ht="15.75" customHeight="1">
      <c r="A44" s="222">
        <v>4097</v>
      </c>
      <c r="B44" s="220" t="s">
        <v>242</v>
      </c>
      <c r="C44" s="83">
        <v>2563</v>
      </c>
      <c r="D44" s="139">
        <v>89</v>
      </c>
      <c r="E44" s="73">
        <v>3578</v>
      </c>
      <c r="F44" s="140">
        <v>91.2</v>
      </c>
      <c r="G44" s="133">
        <v>1015</v>
      </c>
      <c r="H44" s="142">
        <v>39.6</v>
      </c>
      <c r="I44" s="144">
        <v>2.2000000000000002</v>
      </c>
      <c r="J44" s="212">
        <v>33.799999999999997</v>
      </c>
      <c r="K44" s="159">
        <v>32.9</v>
      </c>
      <c r="L44" s="145">
        <v>-0.9</v>
      </c>
      <c r="M44" s="435"/>
      <c r="AC44" s="89"/>
      <c r="AD44" s="89"/>
      <c r="AE44" s="89"/>
      <c r="AF44" s="89"/>
      <c r="AG44" s="89"/>
      <c r="AH44" s="89"/>
    </row>
    <row r="45" spans="1:34" s="15" customFormat="1" ht="15.75" customHeight="1">
      <c r="A45" s="222">
        <v>4102</v>
      </c>
      <c r="B45" s="220" t="s">
        <v>302</v>
      </c>
      <c r="C45" s="83">
        <v>713</v>
      </c>
      <c r="D45" s="139">
        <v>91.3</v>
      </c>
      <c r="E45" s="73">
        <v>903</v>
      </c>
      <c r="F45" s="140">
        <v>92</v>
      </c>
      <c r="G45" s="133">
        <v>190</v>
      </c>
      <c r="H45" s="142">
        <v>26.6</v>
      </c>
      <c r="I45" s="144">
        <v>0.7</v>
      </c>
      <c r="J45" s="212">
        <v>58</v>
      </c>
      <c r="K45" s="159">
        <v>57.1</v>
      </c>
      <c r="L45" s="145">
        <v>-0.9</v>
      </c>
      <c r="M45" s="435"/>
      <c r="AC45" s="89"/>
      <c r="AD45" s="89"/>
      <c r="AE45" s="89"/>
      <c r="AG45" s="89"/>
      <c r="AH45" s="89"/>
    </row>
    <row r="46" spans="1:34" s="15" customFormat="1" ht="15.75" customHeight="1">
      <c r="A46" s="222">
        <v>4151</v>
      </c>
      <c r="B46" s="220" t="s">
        <v>243</v>
      </c>
      <c r="C46" s="83">
        <v>19098</v>
      </c>
      <c r="D46" s="139">
        <v>94.9</v>
      </c>
      <c r="E46" s="73">
        <v>30697</v>
      </c>
      <c r="F46" s="140">
        <v>96.1</v>
      </c>
      <c r="G46" s="133">
        <v>11599</v>
      </c>
      <c r="H46" s="142">
        <v>60.7</v>
      </c>
      <c r="I46" s="144">
        <v>1.2</v>
      </c>
      <c r="J46" s="212">
        <v>7.4</v>
      </c>
      <c r="K46" s="159">
        <v>7.9</v>
      </c>
      <c r="L46" s="145">
        <v>0.5</v>
      </c>
      <c r="M46" s="435"/>
      <c r="AC46" s="89"/>
      <c r="AD46" s="89"/>
      <c r="AE46" s="89"/>
      <c r="AF46" s="89"/>
      <c r="AG46" s="89"/>
    </row>
    <row r="47" spans="1:34" s="15" customFormat="1" ht="15.75" customHeight="1">
      <c r="A47" s="222">
        <v>4182</v>
      </c>
      <c r="B47" s="220" t="s">
        <v>303</v>
      </c>
      <c r="C47" s="83">
        <v>16869</v>
      </c>
      <c r="D47" s="139">
        <v>95.2</v>
      </c>
      <c r="E47" s="73">
        <v>14194</v>
      </c>
      <c r="F47" s="140">
        <v>94.1</v>
      </c>
      <c r="G47" s="133">
        <v>-2675</v>
      </c>
      <c r="H47" s="142">
        <v>-15.9</v>
      </c>
      <c r="I47" s="144">
        <v>-1.1000000000000001</v>
      </c>
      <c r="J47" s="212">
        <v>10.3</v>
      </c>
      <c r="K47" s="159">
        <v>7.2</v>
      </c>
      <c r="L47" s="145">
        <v>-3.1</v>
      </c>
      <c r="M47" s="435"/>
      <c r="AC47" s="89"/>
      <c r="AD47" s="89"/>
      <c r="AE47" s="89"/>
      <c r="AF47" s="89"/>
      <c r="AG47" s="89"/>
      <c r="AH47" s="89"/>
    </row>
    <row r="48" spans="1:34" s="15" customFormat="1" ht="15.75" customHeight="1">
      <c r="A48" s="222">
        <v>4228</v>
      </c>
      <c r="B48" s="220" t="s">
        <v>304</v>
      </c>
      <c r="C48" s="83">
        <v>3874</v>
      </c>
      <c r="D48" s="139">
        <v>93.3</v>
      </c>
      <c r="E48" s="73">
        <v>4125</v>
      </c>
      <c r="F48" s="140">
        <v>93.5</v>
      </c>
      <c r="G48" s="133">
        <v>251</v>
      </c>
      <c r="H48" s="142">
        <v>6.5</v>
      </c>
      <c r="I48" s="144">
        <v>0.2</v>
      </c>
      <c r="J48" s="212">
        <v>21.6</v>
      </c>
      <c r="K48" s="159">
        <v>22.4</v>
      </c>
      <c r="L48" s="145">
        <v>0.8</v>
      </c>
      <c r="M48" s="435"/>
      <c r="AC48" s="89"/>
      <c r="AD48" s="89"/>
      <c r="AE48" s="89"/>
      <c r="AF48" s="89"/>
      <c r="AG48" s="89"/>
      <c r="AH48" s="89"/>
    </row>
    <row r="49" spans="1:34" s="15" customFormat="1" ht="15.75" customHeight="1">
      <c r="A49" s="222">
        <v>4471</v>
      </c>
      <c r="B49" s="220" t="s">
        <v>305</v>
      </c>
      <c r="C49" s="83">
        <v>4267</v>
      </c>
      <c r="D49" s="139">
        <v>91.6</v>
      </c>
      <c r="E49" s="73">
        <v>4276</v>
      </c>
      <c r="F49" s="140">
        <v>91.6</v>
      </c>
      <c r="G49" s="133">
        <v>9</v>
      </c>
      <c r="H49" s="142">
        <v>0.2</v>
      </c>
      <c r="I49" s="144">
        <v>0</v>
      </c>
      <c r="J49" s="212">
        <v>12.4</v>
      </c>
      <c r="K49" s="159">
        <v>11.9</v>
      </c>
      <c r="L49" s="145">
        <v>-0.5</v>
      </c>
      <c r="M49" s="435"/>
      <c r="AC49" s="89"/>
      <c r="AD49" s="89"/>
      <c r="AE49" s="89"/>
      <c r="AF49" s="89"/>
      <c r="AG49" s="89"/>
      <c r="AH49" s="89"/>
    </row>
    <row r="50" spans="1:34" s="15" customFormat="1" ht="15.75" customHeight="1">
      <c r="A50" s="222">
        <v>4531</v>
      </c>
      <c r="B50" s="220" t="s">
        <v>244</v>
      </c>
      <c r="C50" s="83">
        <v>1969</v>
      </c>
      <c r="D50" s="139">
        <v>94.2</v>
      </c>
      <c r="E50" s="73">
        <v>2964</v>
      </c>
      <c r="F50" s="140">
        <v>95.7</v>
      </c>
      <c r="G50" s="133">
        <v>995</v>
      </c>
      <c r="H50" s="142">
        <v>50.5</v>
      </c>
      <c r="I50" s="144">
        <v>1.5</v>
      </c>
      <c r="J50" s="212">
        <v>29.4</v>
      </c>
      <c r="K50" s="159">
        <v>33.4</v>
      </c>
      <c r="L50" s="145">
        <v>4</v>
      </c>
      <c r="M50" s="435"/>
      <c r="AC50" s="89"/>
      <c r="AD50" s="89"/>
      <c r="AE50" s="89"/>
      <c r="AF50" s="89"/>
      <c r="AG50" s="89"/>
      <c r="AH50" s="89"/>
    </row>
    <row r="51" spans="1:34" s="15" customFormat="1" ht="15.75" customHeight="1">
      <c r="A51" s="222">
        <v>4556</v>
      </c>
      <c r="B51" s="220" t="s">
        <v>245</v>
      </c>
      <c r="C51" s="83">
        <v>706</v>
      </c>
      <c r="D51" s="139">
        <v>92.8</v>
      </c>
      <c r="E51" s="73">
        <v>1088</v>
      </c>
      <c r="F51" s="140">
        <v>94.4</v>
      </c>
      <c r="G51" s="133">
        <v>382</v>
      </c>
      <c r="H51" s="142">
        <v>54.1</v>
      </c>
      <c r="I51" s="144">
        <v>1.6</v>
      </c>
      <c r="J51" s="212">
        <v>55.1</v>
      </c>
      <c r="K51" s="159">
        <v>56.5</v>
      </c>
      <c r="L51" s="145">
        <v>1.4</v>
      </c>
      <c r="M51" s="435"/>
      <c r="AC51" s="89"/>
      <c r="AD51" s="89"/>
      <c r="AE51" s="89"/>
      <c r="AF51" s="89"/>
      <c r="AG51" s="89"/>
      <c r="AH51" s="89"/>
    </row>
    <row r="52" spans="1:34" s="15" customFormat="1" ht="15.75" customHeight="1">
      <c r="A52" s="222">
        <v>4617</v>
      </c>
      <c r="B52" s="220" t="s">
        <v>246</v>
      </c>
      <c r="C52" s="83">
        <v>2628</v>
      </c>
      <c r="D52" s="139">
        <v>88.1</v>
      </c>
      <c r="E52" s="73">
        <v>3335</v>
      </c>
      <c r="F52" s="140">
        <v>90.4</v>
      </c>
      <c r="G52" s="133">
        <v>707</v>
      </c>
      <c r="H52" s="142">
        <v>26.9</v>
      </c>
      <c r="I52" s="144">
        <v>2.2999999999999998</v>
      </c>
      <c r="J52" s="212">
        <v>12.3</v>
      </c>
      <c r="K52" s="159">
        <v>11.9</v>
      </c>
      <c r="L52" s="145">
        <v>-0.4</v>
      </c>
      <c r="M52" s="435"/>
      <c r="AC52" s="89"/>
      <c r="AD52" s="89"/>
      <c r="AE52" s="89"/>
      <c r="AF52" s="89"/>
      <c r="AG52" s="89"/>
      <c r="AH52" s="89"/>
    </row>
    <row r="53" spans="1:34" s="15" customFormat="1" ht="15.75" customHeight="1">
      <c r="A53" s="222">
        <v>4712</v>
      </c>
      <c r="B53" s="220" t="s">
        <v>247</v>
      </c>
      <c r="C53" s="83">
        <v>5065</v>
      </c>
      <c r="D53" s="139">
        <v>97.5</v>
      </c>
      <c r="E53" s="73">
        <v>7036</v>
      </c>
      <c r="F53" s="140">
        <v>97.9</v>
      </c>
      <c r="G53" s="133">
        <v>1971</v>
      </c>
      <c r="H53" s="142">
        <v>38.9</v>
      </c>
      <c r="I53" s="144">
        <v>0.4</v>
      </c>
      <c r="J53" s="212">
        <v>24.8</v>
      </c>
      <c r="K53" s="159">
        <v>23.7</v>
      </c>
      <c r="L53" s="145">
        <v>-1.1000000000000001</v>
      </c>
      <c r="M53" s="435"/>
      <c r="AC53" s="89"/>
      <c r="AD53" s="89"/>
      <c r="AE53" s="89"/>
      <c r="AF53" s="89"/>
      <c r="AG53" s="89"/>
      <c r="AH53" s="89"/>
    </row>
    <row r="54" spans="1:34" s="15" customFormat="1" ht="15.75" customHeight="1">
      <c r="A54" s="222">
        <v>4720</v>
      </c>
      <c r="B54" s="220" t="s">
        <v>248</v>
      </c>
      <c r="C54" s="83">
        <v>600</v>
      </c>
      <c r="D54" s="139">
        <v>95.5</v>
      </c>
      <c r="E54" s="73">
        <v>3338</v>
      </c>
      <c r="F54" s="140">
        <v>98.4</v>
      </c>
      <c r="G54" s="133">
        <v>2738</v>
      </c>
      <c r="H54" s="142">
        <v>456.3</v>
      </c>
      <c r="I54" s="144">
        <v>2.9</v>
      </c>
      <c r="J54" s="212">
        <v>51</v>
      </c>
      <c r="K54" s="159">
        <v>48.3</v>
      </c>
      <c r="L54" s="145">
        <v>-2.7</v>
      </c>
      <c r="M54" s="435"/>
      <c r="AC54" s="89"/>
      <c r="AD54" s="89"/>
      <c r="AE54" s="89"/>
      <c r="AF54" s="89"/>
      <c r="AG54" s="89"/>
      <c r="AH54" s="89"/>
    </row>
    <row r="55" spans="1:34" s="15" customFormat="1" ht="15.75" customHeight="1">
      <c r="A55" s="222">
        <v>4990</v>
      </c>
      <c r="B55" s="220" t="s">
        <v>249</v>
      </c>
      <c r="C55" s="83">
        <v>889</v>
      </c>
      <c r="D55" s="139">
        <v>93.6</v>
      </c>
      <c r="E55" s="73">
        <v>1365</v>
      </c>
      <c r="F55" s="140">
        <v>94.8</v>
      </c>
      <c r="G55" s="133">
        <v>476</v>
      </c>
      <c r="H55" s="142">
        <v>53.5</v>
      </c>
      <c r="I55" s="144">
        <v>1.2</v>
      </c>
      <c r="J55" s="212">
        <v>29</v>
      </c>
      <c r="K55" s="159">
        <v>32.1</v>
      </c>
      <c r="L55" s="145">
        <v>3.1</v>
      </c>
      <c r="M55" s="435"/>
      <c r="AC55" s="89"/>
      <c r="AD55" s="89"/>
      <c r="AE55" s="89"/>
      <c r="AF55" s="89"/>
      <c r="AG55" s="89"/>
      <c r="AH55" s="89"/>
    </row>
    <row r="56" spans="1:34" s="15" customFormat="1" ht="15.75" customHeight="1">
      <c r="A56" s="222">
        <v>5195</v>
      </c>
      <c r="B56" s="220" t="s">
        <v>306</v>
      </c>
      <c r="C56" s="83">
        <v>5866</v>
      </c>
      <c r="D56" s="139">
        <v>93.5</v>
      </c>
      <c r="E56" s="73">
        <v>6163</v>
      </c>
      <c r="F56" s="140">
        <v>93.4</v>
      </c>
      <c r="G56" s="133">
        <v>297</v>
      </c>
      <c r="H56" s="142">
        <v>5.0999999999999996</v>
      </c>
      <c r="I56" s="144">
        <v>-0.1</v>
      </c>
      <c r="J56" s="212">
        <v>31.2</v>
      </c>
      <c r="K56" s="159">
        <v>30.1</v>
      </c>
      <c r="L56" s="145">
        <v>-1.1000000000000001</v>
      </c>
      <c r="M56" s="435"/>
      <c r="AC56" s="89"/>
      <c r="AD56" s="89"/>
      <c r="AE56" s="89"/>
      <c r="AF56" s="89"/>
      <c r="AG56" s="89"/>
      <c r="AH56" s="89"/>
    </row>
    <row r="57" spans="1:34" s="15" customFormat="1" ht="15.75" customHeight="1">
      <c r="A57" s="222">
        <v>5237</v>
      </c>
      <c r="B57" s="220" t="s">
        <v>307</v>
      </c>
      <c r="C57" s="83">
        <v>1145</v>
      </c>
      <c r="D57" s="139">
        <v>87.8</v>
      </c>
      <c r="E57" s="73">
        <v>1647</v>
      </c>
      <c r="F57" s="140">
        <v>88.9</v>
      </c>
      <c r="G57" s="133">
        <v>502</v>
      </c>
      <c r="H57" s="142">
        <v>43.8</v>
      </c>
      <c r="I57" s="144">
        <v>1.1000000000000001</v>
      </c>
      <c r="J57" s="212">
        <v>26.2</v>
      </c>
      <c r="K57" s="159">
        <v>27.9</v>
      </c>
      <c r="L57" s="145">
        <v>1.7</v>
      </c>
      <c r="M57" s="435"/>
      <c r="AC57" s="89"/>
      <c r="AD57" s="89"/>
      <c r="AE57" s="89"/>
      <c r="AF57" s="89"/>
      <c r="AG57" s="89"/>
      <c r="AH57" s="89"/>
    </row>
    <row r="58" spans="1:34" s="15" customFormat="1" ht="15.75" customHeight="1">
      <c r="A58" s="222">
        <v>5333</v>
      </c>
      <c r="B58" s="220" t="s">
        <v>250</v>
      </c>
      <c r="C58" s="83">
        <v>13761</v>
      </c>
      <c r="D58" s="139">
        <v>94</v>
      </c>
      <c r="E58" s="73">
        <v>17492</v>
      </c>
      <c r="F58" s="140">
        <v>94.8</v>
      </c>
      <c r="G58" s="133">
        <v>3731</v>
      </c>
      <c r="H58" s="142">
        <v>27.1</v>
      </c>
      <c r="I58" s="144">
        <v>0.8</v>
      </c>
      <c r="J58" s="212">
        <v>9.5</v>
      </c>
      <c r="K58" s="159">
        <v>9.3000000000000007</v>
      </c>
      <c r="L58" s="145">
        <v>-0.2</v>
      </c>
      <c r="M58" s="435"/>
      <c r="AC58" s="89"/>
      <c r="AD58" s="89"/>
      <c r="AE58" s="89"/>
      <c r="AF58" s="89"/>
      <c r="AG58" s="89"/>
      <c r="AH58" s="89"/>
    </row>
    <row r="59" spans="1:34" s="15" customFormat="1" ht="15.75" customHeight="1">
      <c r="A59" s="222">
        <v>5446</v>
      </c>
      <c r="B59" s="220" t="s">
        <v>308</v>
      </c>
      <c r="C59" s="83">
        <v>825</v>
      </c>
      <c r="D59" s="139">
        <v>92.1</v>
      </c>
      <c r="E59" s="73">
        <v>815</v>
      </c>
      <c r="F59" s="140">
        <v>92.1</v>
      </c>
      <c r="G59" s="133">
        <v>-10</v>
      </c>
      <c r="H59" s="142">
        <v>-1.2</v>
      </c>
      <c r="I59" s="144">
        <v>0</v>
      </c>
      <c r="J59" s="212">
        <v>21.9</v>
      </c>
      <c r="K59" s="159">
        <v>21.8</v>
      </c>
      <c r="L59" s="145">
        <v>-0.1</v>
      </c>
      <c r="M59" s="435"/>
      <c r="AC59" s="89"/>
      <c r="AD59" s="89"/>
      <c r="AE59" s="89"/>
      <c r="AF59" s="89"/>
      <c r="AG59" s="89"/>
      <c r="AH59" s="89"/>
    </row>
    <row r="60" spans="1:34" s="15" customFormat="1" ht="15.75" customHeight="1">
      <c r="A60" s="222">
        <v>5464</v>
      </c>
      <c r="B60" s="220" t="s">
        <v>309</v>
      </c>
      <c r="C60" s="83">
        <v>2285</v>
      </c>
      <c r="D60" s="139">
        <v>92.5</v>
      </c>
      <c r="E60" s="73">
        <v>2117</v>
      </c>
      <c r="F60" s="140">
        <v>91</v>
      </c>
      <c r="G60" s="133">
        <v>-168</v>
      </c>
      <c r="H60" s="142">
        <v>-7.4</v>
      </c>
      <c r="I60" s="144">
        <v>-1.5</v>
      </c>
      <c r="J60" s="212">
        <v>31.3</v>
      </c>
      <c r="K60" s="159">
        <v>29.4</v>
      </c>
      <c r="L60" s="145">
        <v>-1.9</v>
      </c>
      <c r="M60" s="435"/>
      <c r="Z60" s="89"/>
      <c r="AA60" s="89"/>
      <c r="AB60" s="89"/>
      <c r="AC60" s="89"/>
      <c r="AD60" s="89"/>
      <c r="AE60" s="89"/>
      <c r="AF60" s="89"/>
      <c r="AG60" s="89"/>
      <c r="AH60" s="89"/>
    </row>
    <row r="61" spans="1:34" s="15" customFormat="1" ht="15.75" customHeight="1">
      <c r="A61" s="222">
        <v>5631</v>
      </c>
      <c r="B61" s="220" t="s">
        <v>310</v>
      </c>
      <c r="C61" s="83">
        <v>21812</v>
      </c>
      <c r="D61" s="139">
        <v>96.4</v>
      </c>
      <c r="E61" s="73">
        <v>21169</v>
      </c>
      <c r="F61" s="140">
        <v>96.4</v>
      </c>
      <c r="G61" s="133">
        <v>-643</v>
      </c>
      <c r="H61" s="142">
        <v>-2.9</v>
      </c>
      <c r="I61" s="144">
        <v>0</v>
      </c>
      <c r="J61" s="212">
        <v>17.600000000000001</v>
      </c>
      <c r="K61" s="159">
        <v>16.600000000000001</v>
      </c>
      <c r="L61" s="145">
        <v>-1</v>
      </c>
      <c r="M61" s="435"/>
      <c r="AC61" s="89"/>
      <c r="AD61" s="89"/>
      <c r="AE61" s="89"/>
      <c r="AF61" s="89"/>
      <c r="AG61" s="89"/>
      <c r="AH61" s="89"/>
    </row>
    <row r="62" spans="1:34" s="15" customFormat="1" ht="15.75" customHeight="1">
      <c r="A62" s="222">
        <v>5803</v>
      </c>
      <c r="B62" s="220" t="s">
        <v>251</v>
      </c>
      <c r="C62" s="83">
        <v>17561</v>
      </c>
      <c r="D62" s="139">
        <v>96.6</v>
      </c>
      <c r="E62" s="73">
        <v>18887</v>
      </c>
      <c r="F62" s="140">
        <v>96.9</v>
      </c>
      <c r="G62" s="133">
        <v>1326</v>
      </c>
      <c r="H62" s="142">
        <v>7.6</v>
      </c>
      <c r="I62" s="144">
        <v>0.3</v>
      </c>
      <c r="J62" s="212">
        <v>16.3</v>
      </c>
      <c r="K62" s="159">
        <v>17.5</v>
      </c>
      <c r="L62" s="145">
        <v>1.2</v>
      </c>
      <c r="M62" s="435"/>
      <c r="AC62" s="89"/>
      <c r="AD62" s="89"/>
      <c r="AE62" s="89"/>
      <c r="AF62" s="89"/>
      <c r="AG62" s="89"/>
      <c r="AH62" s="89"/>
    </row>
    <row r="63" spans="1:34" s="15" customFormat="1" ht="15.75" customHeight="1">
      <c r="A63" s="222">
        <v>5957</v>
      </c>
      <c r="B63" s="220" t="s">
        <v>252</v>
      </c>
      <c r="C63" s="83">
        <v>2495</v>
      </c>
      <c r="D63" s="139">
        <v>92.4</v>
      </c>
      <c r="E63" s="73">
        <v>2996</v>
      </c>
      <c r="F63" s="140">
        <v>92.8</v>
      </c>
      <c r="G63" s="133">
        <v>501</v>
      </c>
      <c r="H63" s="142">
        <v>20.100000000000001</v>
      </c>
      <c r="I63" s="144">
        <v>0.4</v>
      </c>
      <c r="J63" s="212">
        <v>35.200000000000003</v>
      </c>
      <c r="K63" s="159">
        <v>34</v>
      </c>
      <c r="L63" s="145">
        <v>-1.2</v>
      </c>
      <c r="M63" s="435"/>
      <c r="AC63" s="89"/>
      <c r="AD63" s="89"/>
      <c r="AE63" s="89"/>
      <c r="AF63" s="89"/>
      <c r="AG63" s="89"/>
      <c r="AH63" s="89"/>
    </row>
    <row r="64" spans="1:34" s="15" customFormat="1" ht="15.75" customHeight="1">
      <c r="A64" s="222">
        <v>5993</v>
      </c>
      <c r="B64" s="220" t="s">
        <v>253</v>
      </c>
      <c r="C64" s="83">
        <v>249</v>
      </c>
      <c r="D64" s="139">
        <v>81.099999999999994</v>
      </c>
      <c r="E64" s="73">
        <v>323</v>
      </c>
      <c r="F64" s="140">
        <v>84.8</v>
      </c>
      <c r="G64" s="133">
        <v>74</v>
      </c>
      <c r="H64" s="142">
        <v>29.7</v>
      </c>
      <c r="I64" s="144">
        <v>3.7</v>
      </c>
      <c r="J64" s="212">
        <v>24.6</v>
      </c>
      <c r="K64" s="159">
        <v>24.8</v>
      </c>
      <c r="L64" s="145">
        <v>0.2</v>
      </c>
      <c r="M64" s="435"/>
      <c r="AC64" s="89"/>
      <c r="AD64" s="89"/>
      <c r="AE64" s="89"/>
      <c r="AF64" s="89"/>
      <c r="AG64" s="89"/>
      <c r="AH64" s="89"/>
    </row>
    <row r="65" spans="1:34" s="15" customFormat="1" ht="15.75" customHeight="1">
      <c r="A65" s="222">
        <v>5994</v>
      </c>
      <c r="B65" s="220" t="s">
        <v>311</v>
      </c>
      <c r="C65" s="83">
        <v>1297</v>
      </c>
      <c r="D65" s="139">
        <v>94.7</v>
      </c>
      <c r="E65" s="73">
        <v>1363</v>
      </c>
      <c r="F65" s="140">
        <v>95.2</v>
      </c>
      <c r="G65" s="133">
        <v>66</v>
      </c>
      <c r="H65" s="142">
        <v>5.0999999999999996</v>
      </c>
      <c r="I65" s="144">
        <v>0.5</v>
      </c>
      <c r="J65" s="212">
        <v>39.1</v>
      </c>
      <c r="K65" s="159">
        <v>39.5</v>
      </c>
      <c r="L65" s="145">
        <v>0.4</v>
      </c>
      <c r="M65" s="435"/>
      <c r="AC65" s="89"/>
      <c r="AD65" s="89"/>
      <c r="AE65" s="89"/>
      <c r="AF65" s="89"/>
      <c r="AG65" s="89"/>
      <c r="AH65" s="89"/>
    </row>
    <row r="66" spans="1:34" s="15" customFormat="1" ht="15.75" customHeight="1">
      <c r="A66" s="222">
        <v>6013</v>
      </c>
      <c r="B66" s="220" t="s">
        <v>254</v>
      </c>
      <c r="C66" s="83">
        <v>2865</v>
      </c>
      <c r="D66" s="139">
        <v>87.6</v>
      </c>
      <c r="E66" s="73">
        <v>3264</v>
      </c>
      <c r="F66" s="140">
        <v>88.8</v>
      </c>
      <c r="G66" s="133">
        <v>399</v>
      </c>
      <c r="H66" s="142">
        <v>13.9</v>
      </c>
      <c r="I66" s="144">
        <v>1.2</v>
      </c>
      <c r="J66" s="212">
        <v>10.8</v>
      </c>
      <c r="K66" s="159">
        <v>10.6</v>
      </c>
      <c r="L66" s="145">
        <v>-0.2</v>
      </c>
      <c r="M66" s="435"/>
      <c r="AC66" s="89"/>
      <c r="AD66" s="89"/>
      <c r="AE66" s="89"/>
      <c r="AF66" s="89"/>
      <c r="AG66" s="89"/>
      <c r="AH66" s="89"/>
    </row>
    <row r="67" spans="1:34" s="15" customFormat="1" ht="15.75" customHeight="1">
      <c r="A67" s="222">
        <v>6267</v>
      </c>
      <c r="B67" s="220" t="s">
        <v>312</v>
      </c>
      <c r="C67" s="83">
        <v>497</v>
      </c>
      <c r="D67" s="139">
        <v>91.9</v>
      </c>
      <c r="E67" s="73">
        <v>465</v>
      </c>
      <c r="F67" s="140">
        <v>92.4</v>
      </c>
      <c r="G67" s="133">
        <v>-32</v>
      </c>
      <c r="H67" s="142">
        <v>-6.4</v>
      </c>
      <c r="I67" s="144">
        <v>0.5</v>
      </c>
      <c r="J67" s="212">
        <v>73</v>
      </c>
      <c r="K67" s="159">
        <v>73</v>
      </c>
      <c r="L67" s="145">
        <v>0</v>
      </c>
      <c r="M67" s="435"/>
      <c r="AC67" s="89"/>
      <c r="AD67" s="89"/>
      <c r="AE67" s="89"/>
      <c r="AF67" s="89"/>
      <c r="AG67" s="89"/>
      <c r="AH67" s="89"/>
    </row>
    <row r="68" spans="1:34" s="206" customFormat="1" ht="15.75" customHeight="1">
      <c r="A68" s="222">
        <v>6300</v>
      </c>
      <c r="B68" s="220" t="s">
        <v>255</v>
      </c>
      <c r="C68" s="83">
        <v>1664</v>
      </c>
      <c r="D68" s="139">
        <v>94.4</v>
      </c>
      <c r="E68" s="73">
        <v>2371</v>
      </c>
      <c r="F68" s="140">
        <v>94.6</v>
      </c>
      <c r="G68" s="133">
        <v>707</v>
      </c>
      <c r="H68" s="142">
        <v>42.5</v>
      </c>
      <c r="I68" s="144">
        <v>0.2</v>
      </c>
      <c r="J68" s="212">
        <v>64.599999999999994</v>
      </c>
      <c r="K68" s="159">
        <v>60.2</v>
      </c>
      <c r="L68" s="145">
        <v>-4.4000000000000004</v>
      </c>
      <c r="M68" s="435"/>
      <c r="AC68" s="19"/>
      <c r="AD68" s="19"/>
      <c r="AE68" s="19"/>
      <c r="AF68" s="19"/>
      <c r="AG68" s="19"/>
      <c r="AH68" s="19"/>
    </row>
    <row r="69" spans="1:34" s="206" customFormat="1" ht="15.75" customHeight="1">
      <c r="A69" s="222">
        <v>6306</v>
      </c>
      <c r="B69" s="220" t="s">
        <v>313</v>
      </c>
      <c r="C69" s="83">
        <v>2194</v>
      </c>
      <c r="D69" s="139">
        <v>87.8</v>
      </c>
      <c r="E69" s="73">
        <v>2026</v>
      </c>
      <c r="F69" s="140">
        <v>86.8</v>
      </c>
      <c r="G69" s="133">
        <v>-168</v>
      </c>
      <c r="H69" s="142">
        <v>-7.7</v>
      </c>
      <c r="I69" s="144">
        <v>-1</v>
      </c>
      <c r="J69" s="212">
        <v>39</v>
      </c>
      <c r="K69" s="159">
        <v>37.5</v>
      </c>
      <c r="L69" s="145">
        <v>-1.5</v>
      </c>
      <c r="M69" s="435"/>
      <c r="AC69" s="19"/>
      <c r="AD69" s="19"/>
      <c r="AE69" s="19"/>
      <c r="AF69" s="19"/>
      <c r="AG69" s="19"/>
      <c r="AH69" s="19"/>
    </row>
    <row r="70" spans="1:34" s="206" customFormat="1" ht="15.75" customHeight="1">
      <c r="A70" s="222">
        <v>6326</v>
      </c>
      <c r="B70" s="220" t="s">
        <v>256</v>
      </c>
      <c r="C70" s="83">
        <v>24309</v>
      </c>
      <c r="D70" s="139">
        <v>93.8</v>
      </c>
      <c r="E70" s="73">
        <v>31836</v>
      </c>
      <c r="F70" s="140">
        <v>94.8</v>
      </c>
      <c r="G70" s="133">
        <v>7527</v>
      </c>
      <c r="H70" s="142">
        <v>31</v>
      </c>
      <c r="I70" s="144">
        <v>1</v>
      </c>
      <c r="J70" s="212">
        <v>7.8</v>
      </c>
      <c r="K70" s="159">
        <v>8</v>
      </c>
      <c r="L70" s="145">
        <v>0.2</v>
      </c>
      <c r="M70" s="435"/>
      <c r="AC70" s="19"/>
      <c r="AD70" s="19"/>
      <c r="AE70" s="19"/>
      <c r="AF70" s="19"/>
      <c r="AG70" s="19"/>
      <c r="AH70" s="19"/>
    </row>
    <row r="71" spans="1:34" s="206" customFormat="1" ht="15.75" customHeight="1">
      <c r="A71" s="222">
        <v>6356</v>
      </c>
      <c r="B71" s="220" t="s">
        <v>257</v>
      </c>
      <c r="C71" s="83">
        <v>808</v>
      </c>
      <c r="D71" s="139">
        <v>92</v>
      </c>
      <c r="E71" s="73">
        <v>1434</v>
      </c>
      <c r="F71" s="140">
        <v>94.2</v>
      </c>
      <c r="G71" s="133">
        <v>626</v>
      </c>
      <c r="H71" s="142">
        <v>77.5</v>
      </c>
      <c r="I71" s="144">
        <v>2.2000000000000002</v>
      </c>
      <c r="J71" s="212">
        <v>35.200000000000003</v>
      </c>
      <c r="K71" s="159">
        <v>35</v>
      </c>
      <c r="L71" s="145">
        <v>-0.2</v>
      </c>
      <c r="M71" s="435"/>
      <c r="AC71" s="19"/>
      <c r="AD71" s="19"/>
      <c r="AE71" s="19"/>
      <c r="AF71" s="19"/>
      <c r="AG71" s="19"/>
      <c r="AH71" s="19"/>
    </row>
    <row r="72" spans="1:34" s="206" customFormat="1" ht="15.75" customHeight="1">
      <c r="A72" s="222">
        <v>6361</v>
      </c>
      <c r="B72" s="220" t="s">
        <v>314</v>
      </c>
      <c r="C72" s="83">
        <v>26437</v>
      </c>
      <c r="D72" s="139">
        <v>96.9</v>
      </c>
      <c r="E72" s="73">
        <v>21117</v>
      </c>
      <c r="F72" s="140">
        <v>96.4</v>
      </c>
      <c r="G72" s="133">
        <v>-5320</v>
      </c>
      <c r="H72" s="142">
        <v>-20.100000000000001</v>
      </c>
      <c r="I72" s="144">
        <v>-0.5</v>
      </c>
      <c r="J72" s="212">
        <v>18.399999999999999</v>
      </c>
      <c r="K72" s="159">
        <v>13</v>
      </c>
      <c r="L72" s="145">
        <v>-5.4</v>
      </c>
      <c r="M72" s="435"/>
      <c r="AC72" s="19"/>
      <c r="AD72" s="19"/>
      <c r="AE72" s="19"/>
      <c r="AF72" s="19"/>
      <c r="AG72" s="19"/>
      <c r="AH72" s="19"/>
    </row>
    <row r="73" spans="1:34" s="206" customFormat="1" ht="15.75" customHeight="1">
      <c r="A73" s="222">
        <v>6390</v>
      </c>
      <c r="B73" s="220" t="s">
        <v>315</v>
      </c>
      <c r="C73" s="83">
        <v>7375</v>
      </c>
      <c r="D73" s="139">
        <v>96.5</v>
      </c>
      <c r="E73" s="73">
        <v>6157</v>
      </c>
      <c r="F73" s="140">
        <v>95.8</v>
      </c>
      <c r="G73" s="133">
        <v>-1218</v>
      </c>
      <c r="H73" s="142">
        <v>-16.5</v>
      </c>
      <c r="I73" s="144">
        <v>-0.7</v>
      </c>
      <c r="J73" s="212">
        <v>47.5</v>
      </c>
      <c r="K73" s="159">
        <v>37.299999999999997</v>
      </c>
      <c r="L73" s="145">
        <v>-10.199999999999999</v>
      </c>
      <c r="M73" s="435"/>
      <c r="AC73" s="19"/>
      <c r="AD73" s="19"/>
      <c r="AE73" s="19"/>
      <c r="AF73" s="19"/>
      <c r="AG73" s="19"/>
      <c r="AH73" s="19"/>
    </row>
    <row r="74" spans="1:34" s="206" customFormat="1" ht="15.75" customHeight="1">
      <c r="A74" s="226">
        <v>6395</v>
      </c>
      <c r="B74" s="245" t="s">
        <v>258</v>
      </c>
      <c r="C74" s="246">
        <v>4528</v>
      </c>
      <c r="D74" s="213">
        <v>89.7</v>
      </c>
      <c r="E74" s="74">
        <v>7350</v>
      </c>
      <c r="F74" s="141">
        <v>93</v>
      </c>
      <c r="G74" s="214">
        <v>2822</v>
      </c>
      <c r="H74" s="143">
        <v>62.3</v>
      </c>
      <c r="I74" s="215">
        <v>3.3</v>
      </c>
      <c r="J74" s="216">
        <v>23.7</v>
      </c>
      <c r="K74" s="160">
        <v>23.6</v>
      </c>
      <c r="L74" s="146">
        <v>-0.1</v>
      </c>
      <c r="M74" s="435"/>
      <c r="AC74" s="19"/>
      <c r="AD74" s="19"/>
      <c r="AE74" s="19"/>
      <c r="AF74" s="19"/>
      <c r="AG74" s="19"/>
      <c r="AH74" s="19"/>
    </row>
    <row r="75" spans="1:34" s="18" customFormat="1" ht="15.75" customHeight="1">
      <c r="A75" s="449" t="s">
        <v>339</v>
      </c>
      <c r="B75" s="443"/>
      <c r="C75" s="83"/>
      <c r="D75" s="139"/>
      <c r="E75" s="83"/>
      <c r="F75" s="139"/>
      <c r="G75" s="133"/>
      <c r="H75" s="444"/>
      <c r="I75" s="144"/>
      <c r="J75" s="445"/>
      <c r="K75" s="446"/>
      <c r="L75" s="144"/>
      <c r="M75" s="435"/>
      <c r="AC75" s="19"/>
      <c r="AD75" s="19"/>
      <c r="AE75" s="19"/>
      <c r="AF75" s="19"/>
      <c r="AG75" s="19"/>
      <c r="AH75" s="19"/>
    </row>
    <row r="76" spans="1:34" s="18" customFormat="1" ht="15.75" customHeight="1">
      <c r="A76" s="449" t="s">
        <v>340</v>
      </c>
      <c r="B76" s="443"/>
      <c r="C76" s="83"/>
      <c r="D76" s="139"/>
      <c r="E76" s="83"/>
      <c r="F76" s="139"/>
      <c r="G76" s="133"/>
      <c r="H76" s="444"/>
      <c r="I76" s="144"/>
      <c r="J76" s="445"/>
      <c r="K76" s="446"/>
      <c r="L76" s="144"/>
      <c r="M76" s="435"/>
      <c r="AC76" s="19"/>
      <c r="AD76" s="19"/>
      <c r="AE76" s="19"/>
      <c r="AF76" s="19"/>
      <c r="AG76" s="19"/>
      <c r="AH76" s="19"/>
    </row>
    <row r="77" spans="1:34" s="18" customFormat="1" ht="15.75" customHeight="1">
      <c r="A77" s="63"/>
      <c r="B77" s="443"/>
      <c r="C77" s="83"/>
      <c r="D77" s="139"/>
      <c r="E77" s="83"/>
      <c r="F77" s="139"/>
      <c r="G77" s="133"/>
      <c r="H77" s="444"/>
      <c r="I77" s="144"/>
      <c r="J77" s="445"/>
      <c r="K77" s="446"/>
      <c r="L77" s="144"/>
      <c r="M77" s="435"/>
      <c r="AC77" s="19"/>
      <c r="AD77" s="19"/>
      <c r="AE77" s="19"/>
      <c r="AF77" s="19"/>
      <c r="AG77" s="19"/>
      <c r="AH77" s="19"/>
    </row>
  </sheetData>
  <mergeCells count="1">
    <mergeCell ref="J11:L11"/>
  </mergeCells>
  <phoneticPr fontId="6"/>
  <conditionalFormatting sqref="J5:J9 F5:F9">
    <cfRule type="cellIs" dxfId="20" priority="28" stopIfTrue="1" operator="notEqual">
      <formula>#REF!</formula>
    </cfRule>
  </conditionalFormatting>
  <conditionalFormatting sqref="K5:K9">
    <cfRule type="cellIs" dxfId="19" priority="29" stopIfTrue="1" operator="notEqual">
      <formula>#REF!</formula>
    </cfRule>
  </conditionalFormatting>
  <conditionalFormatting sqref="D5:E9 C27:C69 D14:F69 C9 J14:K77 C70:F77">
    <cfRule type="cellIs" dxfId="18" priority="31" stopIfTrue="1" operator="notEqual">
      <formula>#REF!</formula>
    </cfRule>
  </conditionalFormatting>
  <conditionalFormatting sqref="C5:C8">
    <cfRule type="cellIs" dxfId="17" priority="2" stopIfTrue="1" operator="notEqual">
      <formula>#REF!</formula>
    </cfRule>
  </conditionalFormatting>
  <conditionalFormatting sqref="C14:C26">
    <cfRule type="cellIs" dxfId="16" priority="3" stopIfTrue="1" operator="notEqual">
      <formula>#REF!</formula>
    </cfRule>
  </conditionalFormatting>
  <pageMargins left="0.59055118110236227" right="0.59055118110236227" top="0.59055118110236227" bottom="0.59055118110236227" header="0.51181102362204722" footer="0.39370078740157483"/>
  <pageSetup paperSize="9" scale="68" fitToHeight="2" orientation="portrait" r:id="rId1"/>
  <headerFooter scaleWithDoc="0">
    <oddFooter>&amp;C&amp;"+,標準"&amp;9&amp;P-1&amp;R&amp;"+,標準"&amp;8&amp;K00-044株式分布状況調査(2016年度)</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14</vt:i4>
      </vt:variant>
    </vt:vector>
  </HeadingPairs>
  <TitlesOfParts>
    <vt:vector size="28" baseType="lpstr">
      <vt:lpstr>目次 </vt:lpstr>
      <vt:lpstr>要綱・凡例</vt:lpstr>
      <vt:lpstr>表・図1株主数</vt:lpstr>
      <vt:lpstr>表・図2個人株主数推移</vt:lpstr>
      <vt:lpstr>表・図3金額・比率</vt:lpstr>
      <vt:lpstr>表・図4保有比率推移</vt:lpstr>
      <vt:lpstr>表5～8外国法人・個人の動向</vt:lpstr>
      <vt:lpstr>表9～11信託・事業法人等の動向</vt:lpstr>
      <vt:lpstr>表12括り直し（1）</vt:lpstr>
      <vt:lpstr>表12括り直し(2)</vt:lpstr>
      <vt:lpstr>表12分割（3）</vt:lpstr>
      <vt:lpstr>表12分割（4）</vt:lpstr>
      <vt:lpstr>参考－表1</vt:lpstr>
      <vt:lpstr>参考－表2</vt:lpstr>
      <vt:lpstr>'参考－表1'!Print_Area</vt:lpstr>
      <vt:lpstr>'参考－表2'!Print_Area</vt:lpstr>
      <vt:lpstr>表・図1株主数!Print_Area</vt:lpstr>
      <vt:lpstr>表・図2個人株主数推移!Print_Area</vt:lpstr>
      <vt:lpstr>表・図3金額・比率!Print_Area</vt:lpstr>
      <vt:lpstr>表・図4保有比率推移!Print_Area</vt:lpstr>
      <vt:lpstr>'表12括り直し（1）'!Print_Area</vt:lpstr>
      <vt:lpstr>'表12括り直し(2)'!Print_Area</vt:lpstr>
      <vt:lpstr>'表12分割（3）'!Print_Area</vt:lpstr>
      <vt:lpstr>'表5～8外国法人・個人の動向'!Print_Area</vt:lpstr>
      <vt:lpstr>'表9～11信託・事業法人等の動向'!Print_Area</vt:lpstr>
      <vt:lpstr>'目次 '!Print_Area</vt:lpstr>
      <vt:lpstr>'表12括り直し（1）'!Print_Titles</vt:lpstr>
      <vt:lpstr>'表12括り直し(2)'!Print_Titles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2017-07-05T05:13:14Z</dcterms:created>
  <dcterms:modified xsi:type="dcterms:W3CDTF">2017-07-05T05:15:54Z</dcterms:modified>
</cp:coreProperties>
</file>