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C9A9F55D-E4F2-4D4A-9132-DC960E50E06C}" xr6:coauthVersionLast="44" xr6:coauthVersionMax="44" xr10:uidLastSave="{00000000-0000-0000-0000-000000000000}"/>
  <bookViews>
    <workbookView xWindow="810" yWindow="-120" windowWidth="19830" windowHeight="13920" tabRatio="826" xr2:uid="{00000000-000D-0000-FFFF-FFFF00000000}"/>
  </bookViews>
  <sheets>
    <sheet name="目次 " sheetId="33" r:id="rId1"/>
    <sheet name="要綱・凡例" sheetId="2" r:id="rId2"/>
    <sheet name="表・図1株主数" sheetId="3" r:id="rId3"/>
    <sheet name="表・図2個人株主数推移" sheetId="41" r:id="rId4"/>
    <sheet name="表・図3金額・比率" sheetId="10" r:id="rId5"/>
    <sheet name="表・図4保有比率推移" sheetId="14" r:id="rId6"/>
    <sheet name="表5～8外国法人・個人の動向" sheetId="31" r:id="rId7"/>
    <sheet name="表9～11信託・事業法人等の動向" sheetId="44" r:id="rId8"/>
    <sheet name="表12括り直し・分割" sheetId="23" r:id="rId9"/>
    <sheet name="参考－表1・2持株数・比率" sheetId="20" r:id="rId10"/>
    <sheet name="図1data" sheetId="55" r:id="rId11"/>
  </sheets>
  <definedNames>
    <definedName name="_xlnm._FilterDatabase" localSheetId="5" hidden="1">表・図4保有比率推移!$A$5:$Q$37</definedName>
    <definedName name="Z_04FC8C9F_AC70_4843_91D1_DEFD23DF4185_.wvu.PrintArea" localSheetId="9" hidden="1">'参考－表1・2持株数・比率'!$A$1:$I$23</definedName>
    <definedName name="Z_53B3342D_24A4_40D8_88F1_8CB25545890D_.wvu.PrintArea" localSheetId="9" hidden="1">'参考－表1・2持株数・比率'!$A$1:$I$23</definedName>
    <definedName name="Z_61084D7D_A8DF_45F8_92F7_A269E8A8F025_.wvu.Rows" localSheetId="3" hidden="1">表・図2個人株主数推移!#REF!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<sst xmlns="http://schemas.openxmlformats.org/spreadsheetml/2006/main" count="791" uniqueCount="423">
  <si>
    <t>年            度</t>
  </si>
  <si>
    <t>構成比増減</t>
  </si>
  <si>
    <t>-</t>
  </si>
  <si>
    <t>人</t>
  </si>
  <si>
    <t>％</t>
  </si>
  <si>
    <t>ﾎﾟｲﾝﾄ</t>
  </si>
  <si>
    <t>合　　  　　　計</t>
  </si>
  <si>
    <t>①</t>
  </si>
  <si>
    <t>政府・地方公共団体</t>
  </si>
  <si>
    <t>②</t>
  </si>
  <si>
    <t>金融機関</t>
  </si>
  <si>
    <t>ｂ信    託    銀    行</t>
  </si>
  <si>
    <t>ｃ生 命 保 険 会 社</t>
  </si>
  <si>
    <t>ｄ損 害 保 険 会 社</t>
  </si>
  <si>
    <t>ｅその他の金融機関</t>
  </si>
  <si>
    <t>③</t>
  </si>
  <si>
    <t>事業法人等</t>
  </si>
  <si>
    <t>④</t>
  </si>
  <si>
    <t>証券会社</t>
  </si>
  <si>
    <t>⑤</t>
  </si>
  <si>
    <t>⑥</t>
  </si>
  <si>
    <t>政府･地方</t>
  </si>
  <si>
    <t>年度</t>
  </si>
  <si>
    <t>公共団体</t>
  </si>
  <si>
    <t>投資信託</t>
  </si>
  <si>
    <t>年金信託</t>
  </si>
  <si>
    <t>会社</t>
  </si>
  <si>
    <t>最低(年度)</t>
  </si>
  <si>
    <t>個人株主数</t>
  </si>
  <si>
    <t>会　　　社　　　名</t>
  </si>
  <si>
    <t>構成比%</t>
  </si>
  <si>
    <t xml:space="preserve">      増減額[増減率]</t>
  </si>
  <si>
    <t>億円</t>
  </si>
  <si>
    <t>保有比率増減</t>
  </si>
  <si>
    <t>個人株主数(万人)</t>
  </si>
  <si>
    <t xml:space="preserve">  －</t>
  </si>
  <si>
    <t>単元</t>
    <rPh sb="1" eb="2">
      <t>モト</t>
    </rPh>
    <phoneticPr fontId="6"/>
  </si>
  <si>
    <t>表１　所有者別株主数</t>
    <phoneticPr fontId="6"/>
  </si>
  <si>
    <t>参考－表１　所有者別株式数</t>
    <rPh sb="0" eb="2">
      <t>サンコウ</t>
    </rPh>
    <phoneticPr fontId="6"/>
  </si>
  <si>
    <t>持株比率増減</t>
    <rPh sb="0" eb="1">
      <t>モチカブ</t>
    </rPh>
    <rPh sb="1" eb="2">
      <t>カブ</t>
    </rPh>
    <rPh sb="2" eb="4">
      <t>ヒリツ</t>
    </rPh>
    <phoneticPr fontId="6"/>
  </si>
  <si>
    <t>個人・その他</t>
    <rPh sb="5" eb="6">
      <t>タ</t>
    </rPh>
    <phoneticPr fontId="6"/>
  </si>
  <si>
    <t>その他</t>
    <rPh sb="2" eb="3">
      <t>タ</t>
    </rPh>
    <phoneticPr fontId="6"/>
  </si>
  <si>
    <t>％</t>
    <phoneticPr fontId="6"/>
  </si>
  <si>
    <t>(分割比率)</t>
    <rPh sb="1" eb="3">
      <t>ブンカツ</t>
    </rPh>
    <rPh sb="3" eb="5">
      <t>ヒリツ</t>
    </rPh>
    <phoneticPr fontId="6"/>
  </si>
  <si>
    <t>増減[増減率]</t>
    <rPh sb="0" eb="2">
      <t>ゾウゲン</t>
    </rPh>
    <rPh sb="3" eb="5">
      <t>ゾウゲン</t>
    </rPh>
    <rPh sb="5" eb="6">
      <t>リツ</t>
    </rPh>
    <phoneticPr fontId="6"/>
  </si>
  <si>
    <t>投資部門別株式保有状況</t>
  </si>
  <si>
    <t>年度</t>
    <rPh sb="0" eb="2">
      <t>ネンド</t>
    </rPh>
    <phoneticPr fontId="14"/>
  </si>
  <si>
    <t>最高(年度)</t>
    <phoneticPr fontId="6"/>
  </si>
  <si>
    <t>(単位：％）</t>
    <phoneticPr fontId="6"/>
  </si>
  <si>
    <t xml:space="preserve">％ </t>
    <phoneticPr fontId="6"/>
  </si>
  <si>
    <t>所有者別株主数　　　　　　　　　　</t>
  </si>
  <si>
    <t>参考－表１　</t>
  </si>
  <si>
    <t>所有者別株式数</t>
  </si>
  <si>
    <t>参考－表２　</t>
  </si>
  <si>
    <t>-</t>
    <phoneticPr fontId="6"/>
  </si>
  <si>
    <t>コード</t>
    <phoneticPr fontId="6"/>
  </si>
  <si>
    <t>（注）１．株主数は、上場会社間の名寄せを行うことができないため、各上場会社の株主数を単純に合算した「延べ人数」を用いている。</t>
    <phoneticPr fontId="6"/>
  </si>
  <si>
    <t>地銀等</t>
    <rPh sb="2" eb="3">
      <t>トウ</t>
    </rPh>
    <phoneticPr fontId="6"/>
  </si>
  <si>
    <t>＜ 参 考 ＞ 単元数ベースの株式分布状況</t>
    <rPh sb="10" eb="11">
      <t>スウ</t>
    </rPh>
    <phoneticPr fontId="13"/>
  </si>
  <si>
    <t>d.損害保険</t>
    <phoneticPr fontId="6"/>
  </si>
  <si>
    <t>c.生命保険</t>
    <phoneticPr fontId="6"/>
  </si>
  <si>
    <t>b.信託銀行</t>
    <phoneticPr fontId="6"/>
  </si>
  <si>
    <t>a.都銀・</t>
    <phoneticPr fontId="6"/>
  </si>
  <si>
    <t>e.その他の</t>
    <phoneticPr fontId="6"/>
  </si>
  <si>
    <t>a+bのうち</t>
    <phoneticPr fontId="6"/>
  </si>
  <si>
    <t xml:space="preserve">      ２．年金信託は、調査要綱に記載の通り、信託業務を営む銀行を受託者とする厚生年金基金等の企業年金関係の運用分を集計しているが、</t>
    <rPh sb="49" eb="51">
      <t>キギョウ</t>
    </rPh>
    <phoneticPr fontId="6"/>
  </si>
  <si>
    <t xml:space="preserve">  (ａ+ｂのうち投資信託)</t>
    <phoneticPr fontId="6"/>
  </si>
  <si>
    <t xml:space="preserve">  (ａ+ｂのうち年金信託)注2</t>
    <rPh sb="14" eb="15">
      <t>チュウ</t>
    </rPh>
    <phoneticPr fontId="6"/>
  </si>
  <si>
    <t>医薬品</t>
  </si>
  <si>
    <t>倉庫・運輸関連業</t>
  </si>
  <si>
    <t>年度</t>
    <rPh sb="0" eb="2">
      <t>ネンド</t>
    </rPh>
    <phoneticPr fontId="16"/>
  </si>
  <si>
    <t>備　　　考</t>
    <rPh sb="0" eb="1">
      <t>ソナエ</t>
    </rPh>
    <rPh sb="4" eb="5">
      <t>コウ</t>
    </rPh>
    <phoneticPr fontId="16"/>
  </si>
  <si>
    <t>業種</t>
    <rPh sb="0" eb="2">
      <t>ギョウシュ</t>
    </rPh>
    <phoneticPr fontId="16"/>
  </si>
  <si>
    <t>個人・その他業種別保有比率</t>
    <rPh sb="0" eb="2">
      <t>コジン</t>
    </rPh>
    <rPh sb="5" eb="6">
      <t>タ</t>
    </rPh>
    <rPh sb="6" eb="8">
      <t>ギョウシュ</t>
    </rPh>
    <rPh sb="8" eb="9">
      <t>ベツ</t>
    </rPh>
    <rPh sb="9" eb="11">
      <t>ホユウ</t>
    </rPh>
    <rPh sb="11" eb="13">
      <t>ヒリツ</t>
    </rPh>
    <phoneticPr fontId="16"/>
  </si>
  <si>
    <t>保有比率増減
(ａ)-(ｂ)</t>
    <rPh sb="0" eb="2">
      <t>ホユウ</t>
    </rPh>
    <rPh sb="2" eb="4">
      <t>ヒリツ</t>
    </rPh>
    <rPh sb="4" eb="6">
      <t>ゾウゲン</t>
    </rPh>
    <phoneticPr fontId="16"/>
  </si>
  <si>
    <t>差引金額（億円）</t>
    <rPh sb="0" eb="2">
      <t>サシヒ</t>
    </rPh>
    <rPh sb="2" eb="4">
      <t>キンガク</t>
    </rPh>
    <rPh sb="5" eb="7">
      <t>オクエン</t>
    </rPh>
    <phoneticPr fontId="16"/>
  </si>
  <si>
    <t>％</t>
    <phoneticPr fontId="16"/>
  </si>
  <si>
    <t>業種別株価指数
騰落率</t>
    <rPh sb="0" eb="2">
      <t>ギョウシュ</t>
    </rPh>
    <rPh sb="2" eb="3">
      <t>ベツ</t>
    </rPh>
    <rPh sb="3" eb="5">
      <t>カブカ</t>
    </rPh>
    <rPh sb="5" eb="7">
      <t>シスウ</t>
    </rPh>
    <rPh sb="8" eb="10">
      <t>トウラク</t>
    </rPh>
    <rPh sb="10" eb="11">
      <t>リツ</t>
    </rPh>
    <phoneticPr fontId="16"/>
  </si>
  <si>
    <t>外国法人等</t>
    <rPh sb="0" eb="2">
      <t>ガイコク</t>
    </rPh>
    <rPh sb="2" eb="5">
      <t>ホウジントウ</t>
    </rPh>
    <phoneticPr fontId="6"/>
  </si>
  <si>
    <t>表２　個人株主数（延べ人数）の推移</t>
    <rPh sb="0" eb="1">
      <t>ヒョウ</t>
    </rPh>
    <rPh sb="3" eb="5">
      <t>コジン</t>
    </rPh>
    <rPh sb="5" eb="7">
      <t>カブヌシ</t>
    </rPh>
    <rPh sb="7" eb="8">
      <t>スウ</t>
    </rPh>
    <rPh sb="9" eb="10">
      <t>ノ</t>
    </rPh>
    <rPh sb="11" eb="13">
      <t>ニンズウ</t>
    </rPh>
    <rPh sb="15" eb="17">
      <t>スイイ</t>
    </rPh>
    <phoneticPr fontId="16"/>
  </si>
  <si>
    <t>外国法人等の業種別保有比率等の状況</t>
    <rPh sb="0" eb="2">
      <t>ガイコク</t>
    </rPh>
    <rPh sb="2" eb="5">
      <t>ホウジントウ</t>
    </rPh>
    <rPh sb="6" eb="8">
      <t>ギョウシュ</t>
    </rPh>
    <rPh sb="8" eb="9">
      <t>ベツ</t>
    </rPh>
    <rPh sb="9" eb="11">
      <t>ホユウ</t>
    </rPh>
    <rPh sb="11" eb="14">
      <t>ヒリツトウ</t>
    </rPh>
    <rPh sb="15" eb="17">
      <t>ジョウキョウ</t>
    </rPh>
    <phoneticPr fontId="13"/>
  </si>
  <si>
    <t>表 ２</t>
    <rPh sb="0" eb="1">
      <t>ヒョウ</t>
    </rPh>
    <phoneticPr fontId="13"/>
  </si>
  <si>
    <t>図 ２</t>
    <rPh sb="0" eb="1">
      <t>ズ</t>
    </rPh>
    <phoneticPr fontId="13"/>
  </si>
  <si>
    <t>図 ３</t>
    <rPh sb="0" eb="1">
      <t>ズ</t>
    </rPh>
    <phoneticPr fontId="13"/>
  </si>
  <si>
    <t>表 ６</t>
    <rPh sb="0" eb="1">
      <t>ヒョウ</t>
    </rPh>
    <phoneticPr fontId="13"/>
  </si>
  <si>
    <t>表 ７</t>
    <rPh sb="0" eb="1">
      <t>ヒョウ</t>
    </rPh>
    <phoneticPr fontId="13"/>
  </si>
  <si>
    <t>表 ８</t>
    <rPh sb="0" eb="1">
      <t>ヒョウ</t>
    </rPh>
    <phoneticPr fontId="13"/>
  </si>
  <si>
    <t>表 ９</t>
    <rPh sb="0" eb="1">
      <t>ヒョウ</t>
    </rPh>
    <phoneticPr fontId="13"/>
  </si>
  <si>
    <t>表 ５</t>
    <rPh sb="0" eb="1">
      <t>ヒョウ</t>
    </rPh>
    <phoneticPr fontId="13"/>
  </si>
  <si>
    <t>図 ４　</t>
    <rPh sb="0" eb="1">
      <t>ズ</t>
    </rPh>
    <phoneticPr fontId="13"/>
  </si>
  <si>
    <t>投資部門別株式保有比率の推移（長期データ）　　　</t>
    <rPh sb="0" eb="2">
      <t>トウシ</t>
    </rPh>
    <rPh sb="15" eb="17">
      <t>チョウキ</t>
    </rPh>
    <phoneticPr fontId="13"/>
  </si>
  <si>
    <t>（注）１．信託銀行については、国内機関投資家からのカストディアンとしての受託分を含む。</t>
    <rPh sb="7" eb="9">
      <t>ギンコウ</t>
    </rPh>
    <rPh sb="15" eb="17">
      <t>コクナイ</t>
    </rPh>
    <rPh sb="17" eb="19">
      <t>キカン</t>
    </rPh>
    <rPh sb="19" eb="21">
      <t>トウシ</t>
    </rPh>
    <rPh sb="21" eb="22">
      <t>カ</t>
    </rPh>
    <rPh sb="36" eb="38">
      <t>ジュタク</t>
    </rPh>
    <rPh sb="38" eb="39">
      <t>ブン</t>
    </rPh>
    <rPh sb="40" eb="41">
      <t>フク</t>
    </rPh>
    <phoneticPr fontId="6"/>
  </si>
  <si>
    <t>個人株主数(延べ人数)の推移（グラフ）　　　　　　　　　</t>
    <rPh sb="6" eb="7">
      <t>ノ</t>
    </rPh>
    <rPh sb="8" eb="10">
      <t>ニンズウ</t>
    </rPh>
    <phoneticPr fontId="13"/>
  </si>
  <si>
    <t>個人株主数(延べ人数)の推移　　</t>
    <rPh sb="6" eb="7">
      <t>ノ</t>
    </rPh>
    <rPh sb="8" eb="10">
      <t>ニンズウ</t>
    </rPh>
    <phoneticPr fontId="13"/>
  </si>
  <si>
    <t>主要投資部門別株式保有比率の推移（グラフ）　　　</t>
    <rPh sb="0" eb="2">
      <t>シュヨウ</t>
    </rPh>
    <phoneticPr fontId="13"/>
  </si>
  <si>
    <t>ﾎﾟｲﾝﾄ</t>
    <phoneticPr fontId="16"/>
  </si>
  <si>
    <t>外国法人等業種別保有比率</t>
    <rPh sb="0" eb="2">
      <t>ガイコク</t>
    </rPh>
    <rPh sb="2" eb="4">
      <t>ホウジン</t>
    </rPh>
    <rPh sb="4" eb="5">
      <t>トウ</t>
    </rPh>
    <rPh sb="5" eb="7">
      <t>ギョウシュ</t>
    </rPh>
    <rPh sb="7" eb="8">
      <t>ベツ</t>
    </rPh>
    <rPh sb="8" eb="10">
      <t>ホユウ</t>
    </rPh>
    <rPh sb="10" eb="12">
      <t>ヒリツ</t>
    </rPh>
    <phoneticPr fontId="16"/>
  </si>
  <si>
    <t xml:space="preserve">  －</t>
    <phoneticPr fontId="6"/>
  </si>
  <si>
    <t>％</t>
    <phoneticPr fontId="16"/>
  </si>
  <si>
    <t>ﾎﾟｲﾝﾄ</t>
    <phoneticPr fontId="16"/>
  </si>
  <si>
    <t>年月</t>
    <rPh sb="0" eb="1">
      <t>ネン</t>
    </rPh>
    <rPh sb="1" eb="2">
      <t>ツキ</t>
    </rPh>
    <phoneticPr fontId="16"/>
  </si>
  <si>
    <t>個人の売買動向</t>
    <rPh sb="0" eb="2">
      <t>コジン</t>
    </rPh>
    <rPh sb="3" eb="5">
      <t>バイバイ</t>
    </rPh>
    <rPh sb="5" eb="7">
      <t>ドウコウ</t>
    </rPh>
    <phoneticPr fontId="13"/>
  </si>
  <si>
    <t>個人株主数</t>
    <rPh sb="0" eb="2">
      <t>コジン</t>
    </rPh>
    <rPh sb="2" eb="4">
      <t>カブヌシ</t>
    </rPh>
    <rPh sb="4" eb="5">
      <t>スウ</t>
    </rPh>
    <phoneticPr fontId="16"/>
  </si>
  <si>
    <t>前年比増減</t>
    <rPh sb="0" eb="2">
      <t>ゼンネン</t>
    </rPh>
    <rPh sb="2" eb="3">
      <t>ヒ</t>
    </rPh>
    <rPh sb="3" eb="5">
      <t>ゾウゲン</t>
    </rPh>
    <phoneticPr fontId="16"/>
  </si>
  <si>
    <t>調査対象会社数</t>
    <rPh sb="0" eb="2">
      <t>チョウサ</t>
    </rPh>
    <rPh sb="2" eb="4">
      <t>タイショウ</t>
    </rPh>
    <rPh sb="4" eb="6">
      <t>カイシャ</t>
    </rPh>
    <rPh sb="6" eb="7">
      <t>スウ</t>
    </rPh>
    <phoneticPr fontId="16"/>
  </si>
  <si>
    <t>凡例</t>
    <rPh sb="0" eb="2">
      <t>ハンレイ</t>
    </rPh>
    <phoneticPr fontId="13"/>
  </si>
  <si>
    <t>海外投資家の売買動向</t>
    <rPh sb="0" eb="2">
      <t>カイガイ</t>
    </rPh>
    <rPh sb="2" eb="5">
      <t>トウシカ</t>
    </rPh>
    <rPh sb="6" eb="8">
      <t>バイバイ</t>
    </rPh>
    <rPh sb="8" eb="10">
      <t>ドウコウ</t>
    </rPh>
    <phoneticPr fontId="13"/>
  </si>
  <si>
    <t>表 １１</t>
    <rPh sb="0" eb="1">
      <t>ヒョウ</t>
    </rPh>
    <phoneticPr fontId="13"/>
  </si>
  <si>
    <t>表 １０</t>
    <rPh sb="0" eb="1">
      <t>ヒョウ</t>
    </rPh>
    <phoneticPr fontId="13"/>
  </si>
  <si>
    <t>ａ都 銀 ・ 地 銀 等</t>
    <rPh sb="1" eb="2">
      <t>ミヤコ</t>
    </rPh>
    <rPh sb="3" eb="4">
      <t>ギン</t>
    </rPh>
    <rPh sb="11" eb="12">
      <t>トウ</t>
    </rPh>
    <phoneticPr fontId="6"/>
  </si>
  <si>
    <t xml:space="preserve">  (ａ+ｂのうち投資信託)</t>
  </si>
  <si>
    <t>個人株主数(延べ人数)増減の要因分析（グラフ）</t>
    <rPh sb="0" eb="2">
      <t>コジン</t>
    </rPh>
    <rPh sb="2" eb="4">
      <t>カブヌシ</t>
    </rPh>
    <rPh sb="4" eb="5">
      <t>スウ</t>
    </rPh>
    <rPh sb="6" eb="7">
      <t>ノ</t>
    </rPh>
    <rPh sb="8" eb="10">
      <t>ニンズウ</t>
    </rPh>
    <rPh sb="11" eb="13">
      <t>ゾウゲン</t>
    </rPh>
    <rPh sb="14" eb="16">
      <t>ヨウイン</t>
    </rPh>
    <rPh sb="16" eb="18">
      <t>ブンセキ</t>
    </rPh>
    <phoneticPr fontId="13"/>
  </si>
  <si>
    <t>水産・農林業</t>
    <rPh sb="0" eb="2">
      <t>スイサン</t>
    </rPh>
    <rPh sb="3" eb="6">
      <t>ノウリンギョウ</t>
    </rPh>
    <phoneticPr fontId="9"/>
  </si>
  <si>
    <t>鉱業</t>
    <rPh sb="0" eb="2">
      <t>コウギョウ</t>
    </rPh>
    <phoneticPr fontId="9"/>
  </si>
  <si>
    <t>建設業</t>
    <rPh sb="0" eb="3">
      <t>ケンセツギョウ</t>
    </rPh>
    <phoneticPr fontId="9"/>
  </si>
  <si>
    <t>食料品</t>
    <rPh sb="0" eb="3">
      <t>ショクリョウヒン</t>
    </rPh>
    <phoneticPr fontId="9"/>
  </si>
  <si>
    <t>繊維製品</t>
    <rPh sb="0" eb="2">
      <t>センイ</t>
    </rPh>
    <rPh sb="2" eb="4">
      <t>セイヒン</t>
    </rPh>
    <phoneticPr fontId="9"/>
  </si>
  <si>
    <t>パルプ・紙</t>
    <rPh sb="4" eb="5">
      <t>カミ</t>
    </rPh>
    <phoneticPr fontId="9"/>
  </si>
  <si>
    <t>化学</t>
    <rPh sb="0" eb="2">
      <t>カガク</t>
    </rPh>
    <phoneticPr fontId="9"/>
  </si>
  <si>
    <t>石油・石炭製品</t>
    <rPh sb="0" eb="2">
      <t>セキユ</t>
    </rPh>
    <rPh sb="3" eb="5">
      <t>セキタン</t>
    </rPh>
    <rPh sb="5" eb="7">
      <t>セイヒン</t>
    </rPh>
    <phoneticPr fontId="9"/>
  </si>
  <si>
    <t>ゴム製品</t>
    <rPh sb="2" eb="4">
      <t>セイヒン</t>
    </rPh>
    <phoneticPr fontId="9"/>
  </si>
  <si>
    <t>ガラス・土石製品</t>
    <rPh sb="4" eb="6">
      <t>ドセキ</t>
    </rPh>
    <rPh sb="6" eb="8">
      <t>セイヒン</t>
    </rPh>
    <phoneticPr fontId="9"/>
  </si>
  <si>
    <t>鉄鋼</t>
    <rPh sb="0" eb="2">
      <t>テッコウ</t>
    </rPh>
    <phoneticPr fontId="9"/>
  </si>
  <si>
    <t>非鉄金属</t>
    <rPh sb="0" eb="2">
      <t>ヒテツ</t>
    </rPh>
    <rPh sb="2" eb="4">
      <t>キンゾク</t>
    </rPh>
    <phoneticPr fontId="9"/>
  </si>
  <si>
    <t>金属製品</t>
    <rPh sb="0" eb="2">
      <t>キンゾク</t>
    </rPh>
    <rPh sb="2" eb="4">
      <t>セイヒン</t>
    </rPh>
    <phoneticPr fontId="9"/>
  </si>
  <si>
    <t>機械</t>
    <rPh sb="0" eb="2">
      <t>キカイ</t>
    </rPh>
    <phoneticPr fontId="9"/>
  </si>
  <si>
    <t>電気機器</t>
    <rPh sb="0" eb="2">
      <t>デンキ</t>
    </rPh>
    <rPh sb="2" eb="4">
      <t>キキ</t>
    </rPh>
    <phoneticPr fontId="9"/>
  </si>
  <si>
    <t>輸送用機器</t>
    <rPh sb="0" eb="3">
      <t>ユソウヨウ</t>
    </rPh>
    <rPh sb="3" eb="5">
      <t>キキ</t>
    </rPh>
    <phoneticPr fontId="9"/>
  </si>
  <si>
    <t>精密機器</t>
    <rPh sb="0" eb="2">
      <t>セイミツ</t>
    </rPh>
    <rPh sb="2" eb="4">
      <t>キキ</t>
    </rPh>
    <phoneticPr fontId="9"/>
  </si>
  <si>
    <t>その他製品</t>
    <rPh sb="0" eb="3">
      <t>ソノタ</t>
    </rPh>
    <rPh sb="3" eb="5">
      <t>セイヒン</t>
    </rPh>
    <phoneticPr fontId="9"/>
  </si>
  <si>
    <t>電気・ガス業</t>
    <rPh sb="0" eb="2">
      <t>デンキ</t>
    </rPh>
    <rPh sb="5" eb="6">
      <t>ギョウ</t>
    </rPh>
    <phoneticPr fontId="9"/>
  </si>
  <si>
    <t>陸運業</t>
    <rPh sb="0" eb="3">
      <t>リクウンギョウ</t>
    </rPh>
    <phoneticPr fontId="9"/>
  </si>
  <si>
    <t>海運業</t>
    <rPh sb="0" eb="3">
      <t>カイウンギョウ</t>
    </rPh>
    <phoneticPr fontId="9"/>
  </si>
  <si>
    <t>空運業</t>
    <rPh sb="0" eb="2">
      <t>クウウン</t>
    </rPh>
    <rPh sb="2" eb="3">
      <t>ギョウ</t>
    </rPh>
    <phoneticPr fontId="9"/>
  </si>
  <si>
    <t>情報・通信業</t>
    <rPh sb="0" eb="2">
      <t>ジョウホウ</t>
    </rPh>
    <phoneticPr fontId="10"/>
  </si>
  <si>
    <t>卸売業</t>
    <rPh sb="0" eb="3">
      <t>オロシウリギョウ</t>
    </rPh>
    <phoneticPr fontId="9"/>
  </si>
  <si>
    <t>小売業</t>
    <rPh sb="0" eb="3">
      <t>コウリギョウ</t>
    </rPh>
    <phoneticPr fontId="9"/>
  </si>
  <si>
    <t>銀行業</t>
    <rPh sb="0" eb="3">
      <t>ギンコウギョウ</t>
    </rPh>
    <phoneticPr fontId="9"/>
  </si>
  <si>
    <t>証券、商品先物取引業</t>
    <rPh sb="0" eb="2">
      <t>ショウケン</t>
    </rPh>
    <rPh sb="3" eb="5">
      <t>ショウヒン</t>
    </rPh>
    <rPh sb="5" eb="7">
      <t>サキモノ</t>
    </rPh>
    <rPh sb="7" eb="9">
      <t>トリヒキ</t>
    </rPh>
    <rPh sb="9" eb="10">
      <t>ギョウ</t>
    </rPh>
    <phoneticPr fontId="9"/>
  </si>
  <si>
    <t>保険業</t>
    <rPh sb="0" eb="3">
      <t>ホケンギョウ</t>
    </rPh>
    <phoneticPr fontId="9"/>
  </si>
  <si>
    <t>その他金融業</t>
    <rPh sb="0" eb="3">
      <t>ソノタ</t>
    </rPh>
    <rPh sb="3" eb="6">
      <t>キンユウギョウ</t>
    </rPh>
    <phoneticPr fontId="9"/>
  </si>
  <si>
    <t>不動産業</t>
    <rPh sb="0" eb="4">
      <t>フドウサンギョウ</t>
    </rPh>
    <phoneticPr fontId="9"/>
  </si>
  <si>
    <t>サービス業</t>
    <rPh sb="0" eb="5">
      <t>サービスギョウ</t>
    </rPh>
    <phoneticPr fontId="9"/>
  </si>
  <si>
    <t>増減[増減率]</t>
    <phoneticPr fontId="6"/>
  </si>
  <si>
    <t>増減</t>
    <phoneticPr fontId="6"/>
  </si>
  <si>
    <t>(注)投資部門別株式売買状況における</t>
    <rPh sb="1" eb="2">
      <t>チュウ</t>
    </rPh>
    <rPh sb="3" eb="5">
      <t>トウシ</t>
    </rPh>
    <rPh sb="5" eb="7">
      <t>ブモン</t>
    </rPh>
    <rPh sb="7" eb="8">
      <t>ベツ</t>
    </rPh>
    <rPh sb="8" eb="10">
      <t>カブシキ</t>
    </rPh>
    <rPh sb="10" eb="12">
      <t>バイバイ</t>
    </rPh>
    <rPh sb="12" eb="14">
      <t>ジョウキョウ</t>
    </rPh>
    <phoneticPr fontId="16"/>
  </si>
  <si>
    <t>「海外投資家」の買金額－売金額</t>
    <phoneticPr fontId="30"/>
  </si>
  <si>
    <t>「個人」の買金額－売金額</t>
    <rPh sb="1" eb="3">
      <t>コジン</t>
    </rPh>
    <phoneticPr fontId="16"/>
  </si>
  <si>
    <t>表 １　</t>
  </si>
  <si>
    <t>図 １　</t>
  </si>
  <si>
    <t>投資部門別株式保有比率の推移（グラフ）　　　　</t>
  </si>
  <si>
    <t xml:space="preserve">      ２．年金信託は、調査要綱に記載のとおり、信託業務を営む銀行を受託者とする厚生年金基金等の企業年金関係の運用分を集計しているが、</t>
    <rPh sb="50" eb="52">
      <t>キギョウ</t>
    </rPh>
    <phoneticPr fontId="6"/>
  </si>
  <si>
    <t>（注）1.1985年度以前の信託銀行は、都銀・地銀等に含まれる。</t>
    <rPh sb="20" eb="22">
      <t>トギン</t>
    </rPh>
    <rPh sb="23" eb="26">
      <t>チギントウ</t>
    </rPh>
    <phoneticPr fontId="6"/>
  </si>
  <si>
    <t>【凡  例】</t>
  </si>
  <si>
    <t>表中の記号の用法は、次のとおりである。</t>
  </si>
  <si>
    <t>「０」  単位未満</t>
  </si>
  <si>
    <t>「－」  皆無又は該当数字なし</t>
  </si>
  <si>
    <t>「△」  負又は減少</t>
  </si>
  <si>
    <t>については四捨五入としている。</t>
  </si>
  <si>
    <t>している。</t>
  </si>
  <si>
    <t>合計</t>
  </si>
  <si>
    <t>(1:2)</t>
  </si>
  <si>
    <t>(1:5)</t>
  </si>
  <si>
    <t>(1:3)</t>
  </si>
  <si>
    <t>(1:4)</t>
  </si>
  <si>
    <t>(1:2)(1:2)</t>
  </si>
  <si>
    <r>
      <rPr>
        <sz val="7"/>
        <rFont val="ＭＳ 明朝"/>
        <family val="1"/>
        <charset val="128"/>
      </rPr>
      <t xml:space="preserve">    </t>
    </r>
    <r>
      <rPr>
        <sz val="8"/>
        <rFont val="ＭＳ 明朝"/>
        <family val="1"/>
        <charset val="128"/>
      </rPr>
      <t xml:space="preserve">   公的年金の運用分については含まれていない。</t>
    </r>
    <phoneticPr fontId="6"/>
  </si>
  <si>
    <t>信託銀行業種別保有比率</t>
    <rPh sb="0" eb="2">
      <t>シンタク</t>
    </rPh>
    <rPh sb="2" eb="4">
      <t>ギンコウ</t>
    </rPh>
    <rPh sb="4" eb="6">
      <t>ギョウシュ</t>
    </rPh>
    <rPh sb="6" eb="7">
      <t>ベツ</t>
    </rPh>
    <rPh sb="7" eb="9">
      <t>ホユウ</t>
    </rPh>
    <rPh sb="9" eb="11">
      <t>ヒリツ</t>
    </rPh>
    <phoneticPr fontId="16"/>
  </si>
  <si>
    <t>「信託銀行」の買金額－売金額</t>
    <rPh sb="1" eb="3">
      <t>シンタク</t>
    </rPh>
    <rPh sb="3" eb="5">
      <t>ギンコウ</t>
    </rPh>
    <phoneticPr fontId="30"/>
  </si>
  <si>
    <t>「事業法人・その他法人」の買金額－売金額</t>
    <rPh sb="1" eb="3">
      <t>ジギョウ</t>
    </rPh>
    <rPh sb="3" eb="5">
      <t>ホウジン</t>
    </rPh>
    <rPh sb="8" eb="9">
      <t>タ</t>
    </rPh>
    <rPh sb="9" eb="11">
      <t>ホウジン</t>
    </rPh>
    <phoneticPr fontId="16"/>
  </si>
  <si>
    <t>信託銀行の売買動向</t>
    <rPh sb="0" eb="2">
      <t>シンタク</t>
    </rPh>
    <rPh sb="2" eb="4">
      <t>ギンコウ</t>
    </rPh>
    <rPh sb="5" eb="7">
      <t>バイバイ</t>
    </rPh>
    <rPh sb="7" eb="9">
      <t>ドウコウ</t>
    </rPh>
    <phoneticPr fontId="16"/>
  </si>
  <si>
    <t>信託銀行の業種別保有比率等の状況</t>
    <rPh sb="0" eb="2">
      <t>シンタク</t>
    </rPh>
    <rPh sb="2" eb="4">
      <t>ギンコウ</t>
    </rPh>
    <rPh sb="5" eb="7">
      <t>ギョウシュ</t>
    </rPh>
    <rPh sb="7" eb="8">
      <t>ベツ</t>
    </rPh>
    <rPh sb="8" eb="10">
      <t>ホユウ</t>
    </rPh>
    <rPh sb="10" eb="13">
      <t>ヒリツトウ</t>
    </rPh>
    <rPh sb="14" eb="16">
      <t>ジョウキョウ</t>
    </rPh>
    <phoneticPr fontId="13"/>
  </si>
  <si>
    <t>事業法人等の売買動向</t>
    <rPh sb="0" eb="2">
      <t>ジギョウ</t>
    </rPh>
    <rPh sb="2" eb="4">
      <t>ホウジン</t>
    </rPh>
    <rPh sb="4" eb="5">
      <t>トウ</t>
    </rPh>
    <rPh sb="6" eb="8">
      <t>バイバイ</t>
    </rPh>
    <rPh sb="8" eb="10">
      <t>ドウコウ</t>
    </rPh>
    <phoneticPr fontId="16"/>
  </si>
  <si>
    <t>表３　投資部門別株式保有状況</t>
    <phoneticPr fontId="6"/>
  </si>
  <si>
    <t>図1:グラフ用データ（個人株主数）</t>
    <rPh sb="0" eb="1">
      <t>ズ</t>
    </rPh>
    <rPh sb="6" eb="7">
      <t>ヨウ</t>
    </rPh>
    <rPh sb="11" eb="13">
      <t>コジン</t>
    </rPh>
    <rPh sb="13" eb="15">
      <t>カブヌシ</t>
    </rPh>
    <rPh sb="15" eb="16">
      <t>スウ</t>
    </rPh>
    <phoneticPr fontId="6"/>
  </si>
  <si>
    <t>表４　投資部門別株式保有比率の推移（長期データ）</t>
    <rPh sb="3" eb="5">
      <t>トウシ</t>
    </rPh>
    <rPh sb="5" eb="7">
      <t>ブモン</t>
    </rPh>
    <rPh sb="8" eb="10">
      <t>カブシキ</t>
    </rPh>
    <rPh sb="10" eb="12">
      <t>ホユウ</t>
    </rPh>
    <rPh sb="12" eb="14">
      <t>ヒリツ</t>
    </rPh>
    <rPh sb="18" eb="20">
      <t>チョウキ</t>
    </rPh>
    <phoneticPr fontId="6"/>
  </si>
  <si>
    <t>表５　海外投資家の売買動向</t>
    <rPh sb="0" eb="1">
      <t>ヒョウ</t>
    </rPh>
    <rPh sb="3" eb="5">
      <t>カイガイ</t>
    </rPh>
    <rPh sb="5" eb="8">
      <t>トウシカ</t>
    </rPh>
    <rPh sb="9" eb="11">
      <t>バイバイ</t>
    </rPh>
    <rPh sb="11" eb="13">
      <t>ドウコウ</t>
    </rPh>
    <phoneticPr fontId="16"/>
  </si>
  <si>
    <t>表６　外国法人等の業種別保有比率等の状況</t>
    <rPh sb="0" eb="1">
      <t>ヒョウ</t>
    </rPh>
    <rPh sb="3" eb="5">
      <t>ガイコク</t>
    </rPh>
    <rPh sb="5" eb="8">
      <t>ホウジントウ</t>
    </rPh>
    <rPh sb="9" eb="11">
      <t>ギョウシュ</t>
    </rPh>
    <rPh sb="11" eb="12">
      <t>ベツ</t>
    </rPh>
    <rPh sb="12" eb="14">
      <t>ホユウ</t>
    </rPh>
    <rPh sb="14" eb="16">
      <t>ヒリツ</t>
    </rPh>
    <rPh sb="16" eb="17">
      <t>トウ</t>
    </rPh>
    <rPh sb="18" eb="20">
      <t>ジョウキョウ</t>
    </rPh>
    <phoneticPr fontId="16"/>
  </si>
  <si>
    <t>表７　個人の売買動向</t>
    <rPh sb="0" eb="1">
      <t>ヒョウ</t>
    </rPh>
    <rPh sb="3" eb="5">
      <t>コジン</t>
    </rPh>
    <rPh sb="6" eb="8">
      <t>バイバイ</t>
    </rPh>
    <rPh sb="8" eb="10">
      <t>ドウコウ</t>
    </rPh>
    <phoneticPr fontId="16"/>
  </si>
  <si>
    <t>＜７－１＞</t>
    <phoneticPr fontId="16"/>
  </si>
  <si>
    <t>＜７－２＞</t>
    <phoneticPr fontId="16"/>
  </si>
  <si>
    <t>表８　個人・その他の業種別保有比率等の状況</t>
    <rPh sb="0" eb="1">
      <t>ヒョウ</t>
    </rPh>
    <rPh sb="3" eb="5">
      <t>コジン</t>
    </rPh>
    <rPh sb="8" eb="9">
      <t>タ</t>
    </rPh>
    <rPh sb="10" eb="12">
      <t>ギョウシュ</t>
    </rPh>
    <rPh sb="12" eb="13">
      <t>ベツ</t>
    </rPh>
    <rPh sb="13" eb="15">
      <t>ホユウ</t>
    </rPh>
    <rPh sb="15" eb="17">
      <t>ヒリツ</t>
    </rPh>
    <rPh sb="17" eb="18">
      <t>トウ</t>
    </rPh>
    <rPh sb="19" eb="21">
      <t>ジョウキョウ</t>
    </rPh>
    <phoneticPr fontId="16"/>
  </si>
  <si>
    <t>表９　信託銀行の売買動向</t>
    <rPh sb="0" eb="1">
      <t>ヒョウ</t>
    </rPh>
    <rPh sb="3" eb="5">
      <t>シンタク</t>
    </rPh>
    <rPh sb="5" eb="7">
      <t>ギンコウ</t>
    </rPh>
    <rPh sb="8" eb="10">
      <t>バイバイ</t>
    </rPh>
    <rPh sb="10" eb="12">
      <t>ドウコウ</t>
    </rPh>
    <phoneticPr fontId="16"/>
  </si>
  <si>
    <t>表１０　信託銀行の業種別保有比率等の状況</t>
    <rPh sb="0" eb="1">
      <t>ヒョウ</t>
    </rPh>
    <rPh sb="4" eb="6">
      <t>シンタク</t>
    </rPh>
    <rPh sb="6" eb="8">
      <t>ギンコウ</t>
    </rPh>
    <rPh sb="9" eb="11">
      <t>ギョウシュ</t>
    </rPh>
    <rPh sb="11" eb="12">
      <t>ベツ</t>
    </rPh>
    <rPh sb="12" eb="14">
      <t>ホユウ</t>
    </rPh>
    <rPh sb="14" eb="16">
      <t>ヒリツ</t>
    </rPh>
    <rPh sb="16" eb="17">
      <t>トウ</t>
    </rPh>
    <rPh sb="18" eb="20">
      <t>ジョウキョウ</t>
    </rPh>
    <phoneticPr fontId="16"/>
  </si>
  <si>
    <t>表１１　事業法人等の売買動向</t>
    <rPh sb="0" eb="1">
      <t>ヒョウ</t>
    </rPh>
    <rPh sb="4" eb="6">
      <t>ジギョウ</t>
    </rPh>
    <rPh sb="6" eb="8">
      <t>ホウジン</t>
    </rPh>
    <rPh sb="8" eb="9">
      <t>トウ</t>
    </rPh>
    <rPh sb="10" eb="12">
      <t>バイバイ</t>
    </rPh>
    <rPh sb="12" eb="14">
      <t>ドウコウ</t>
    </rPh>
    <phoneticPr fontId="16"/>
  </si>
  <si>
    <t>＜１１－１＞</t>
    <phoneticPr fontId="16"/>
  </si>
  <si>
    <t>＜１１－２＞</t>
    <phoneticPr fontId="16"/>
  </si>
  <si>
    <t>表 ４</t>
    <rPh sb="0" eb="1">
      <t>ヒョウ</t>
    </rPh>
    <phoneticPr fontId="13"/>
  </si>
  <si>
    <t>個人・その他の業種別保有比率等の状況</t>
    <rPh sb="0" eb="2">
      <t>コジン</t>
    </rPh>
    <rPh sb="5" eb="6">
      <t>タ</t>
    </rPh>
    <rPh sb="7" eb="9">
      <t>ギョウシュ</t>
    </rPh>
    <rPh sb="9" eb="10">
      <t>ベツ</t>
    </rPh>
    <rPh sb="10" eb="12">
      <t>ホユウ</t>
    </rPh>
    <rPh sb="12" eb="15">
      <t>ヒリツトウ</t>
    </rPh>
    <rPh sb="16" eb="18">
      <t>ジョウキョウ</t>
    </rPh>
    <phoneticPr fontId="13"/>
  </si>
  <si>
    <t>ページ</t>
    <phoneticPr fontId="13"/>
  </si>
  <si>
    <t>表 ３</t>
    <phoneticPr fontId="13"/>
  </si>
  <si>
    <t>所有者別持株比率の推移（長期データ）　</t>
    <phoneticPr fontId="13"/>
  </si>
  <si>
    <t>(注)</t>
    <phoneticPr fontId="6"/>
  </si>
  <si>
    <t>コード</t>
    <phoneticPr fontId="6"/>
  </si>
  <si>
    <t>＜９－１＞</t>
    <phoneticPr fontId="16"/>
  </si>
  <si>
    <t>＜９－２＞</t>
    <phoneticPr fontId="16"/>
  </si>
  <si>
    <t>＜５－１＞</t>
    <phoneticPr fontId="16"/>
  </si>
  <si>
    <t>＜５－２＞</t>
    <phoneticPr fontId="16"/>
  </si>
  <si>
    <t>１.</t>
    <phoneticPr fontId="13"/>
  </si>
  <si>
    <t>掲載数値の端数処理は、実数値については切捨て、構成比及び増減率といった比率の数値</t>
    <phoneticPr fontId="13"/>
  </si>
  <si>
    <t>２.</t>
    <phoneticPr fontId="13"/>
  </si>
  <si>
    <t>３.</t>
    <phoneticPr fontId="13"/>
  </si>
  <si>
    <t>時系列に記載されたデータにおいて、集計対象の変更等により前後の数値の連続性が損な</t>
    <phoneticPr fontId="13"/>
  </si>
  <si>
    <t>われている場合には、当該数値の間に実線を引いて表示し、その具体的内容を脚注に記載</t>
    <phoneticPr fontId="13"/>
  </si>
  <si>
    <t>４.</t>
    <phoneticPr fontId="13"/>
  </si>
  <si>
    <t>５.</t>
    <phoneticPr fontId="13"/>
  </si>
  <si>
    <t/>
  </si>
  <si>
    <t>合計</t>
    <rPh sb="0" eb="2">
      <t>ゴウケイ</t>
    </rPh>
    <phoneticPr fontId="5"/>
  </si>
  <si>
    <t>神戸物産</t>
  </si>
  <si>
    <t>ジョイフル本田</t>
  </si>
  <si>
    <t>ハウスドゥ</t>
  </si>
  <si>
    <t>システムリサーチ</t>
  </si>
  <si>
    <t>テラスカイ</t>
  </si>
  <si>
    <t>ラクス</t>
  </si>
  <si>
    <t>プレステージ・インターナショナル</t>
  </si>
  <si>
    <t>イーエムシステムズ</t>
  </si>
  <si>
    <t>日本スキー場開発</t>
  </si>
  <si>
    <t>キーエンス</t>
  </si>
  <si>
    <t>ワークマン</t>
  </si>
  <si>
    <t>スマートバリュー</t>
  </si>
  <si>
    <t>表１２　投資単位引下げ等実施会社における個人株主数・株式保有比率</t>
    <rPh sb="0" eb="1">
      <t>ヒョウ</t>
    </rPh>
    <rPh sb="4" eb="6">
      <t>トウシ</t>
    </rPh>
    <rPh sb="6" eb="8">
      <t>タンイ</t>
    </rPh>
    <rPh sb="8" eb="10">
      <t>ヒキサ</t>
    </rPh>
    <rPh sb="11" eb="12">
      <t>トウ</t>
    </rPh>
    <rPh sb="12" eb="14">
      <t>ジッシ</t>
    </rPh>
    <rPh sb="14" eb="16">
      <t>カイシャ</t>
    </rPh>
    <rPh sb="20" eb="22">
      <t>コジン</t>
    </rPh>
    <rPh sb="22" eb="24">
      <t>カブヌシ</t>
    </rPh>
    <rPh sb="24" eb="25">
      <t>スウ</t>
    </rPh>
    <rPh sb="26" eb="28">
      <t>カブシキ</t>
    </rPh>
    <rPh sb="28" eb="30">
      <t>ホユウ</t>
    </rPh>
    <rPh sb="30" eb="32">
      <t>ヒリツ</t>
    </rPh>
    <phoneticPr fontId="6"/>
  </si>
  <si>
    <t>相場下落時に個人の買付けが相当程度あったものと推測</t>
    <rPh sb="0" eb="2">
      <t>ソウバ</t>
    </rPh>
    <rPh sb="2" eb="4">
      <t>ゲラク</t>
    </rPh>
    <rPh sb="4" eb="5">
      <t>ジ</t>
    </rPh>
    <rPh sb="6" eb="8">
      <t>コジン</t>
    </rPh>
    <rPh sb="9" eb="11">
      <t>カイツ</t>
    </rPh>
    <rPh sb="13" eb="15">
      <t>ソウトウ</t>
    </rPh>
    <rPh sb="15" eb="17">
      <t>テイド</t>
    </rPh>
    <rPh sb="23" eb="25">
      <t>スイソク</t>
    </rPh>
    <phoneticPr fontId="16"/>
  </si>
  <si>
    <t>新規上場会社+144万人（第一生命保険など）</t>
    <rPh sb="0" eb="2">
      <t>シンキ</t>
    </rPh>
    <rPh sb="2" eb="4">
      <t>ジョウジョウ</t>
    </rPh>
    <rPh sb="4" eb="6">
      <t>カイシャ</t>
    </rPh>
    <rPh sb="10" eb="12">
      <t>マンニン</t>
    </rPh>
    <rPh sb="13" eb="15">
      <t>ダイイチ</t>
    </rPh>
    <rPh sb="15" eb="17">
      <t>セイメイ</t>
    </rPh>
    <rPh sb="17" eb="19">
      <t>ホケン</t>
    </rPh>
    <phoneticPr fontId="16"/>
  </si>
  <si>
    <t>新規上場会社+172万人（日本郵政グループ3社など）</t>
    <rPh sb="0" eb="2">
      <t>シンキ</t>
    </rPh>
    <rPh sb="2" eb="4">
      <t>ジョウジョウ</t>
    </rPh>
    <rPh sb="4" eb="6">
      <t>カイシャ</t>
    </rPh>
    <rPh sb="10" eb="12">
      <t>マンニン</t>
    </rPh>
    <rPh sb="13" eb="15">
      <t>ニホン</t>
    </rPh>
    <rPh sb="15" eb="17">
      <t>ユウセイ</t>
    </rPh>
    <rPh sb="22" eb="23">
      <t>シャ</t>
    </rPh>
    <phoneticPr fontId="16"/>
  </si>
  <si>
    <t xml:space="preserve">      2.2004年度から2009年度まではJASDAQ証券取引所上場会社分を含み、2010年度以降は大阪証券取引所または東京証券取引所におけるJASDAQ市場分として含む。</t>
    <phoneticPr fontId="6"/>
  </si>
  <si>
    <t>会　社　数 (社)</t>
    <phoneticPr fontId="6"/>
  </si>
  <si>
    <t>人</t>
    <rPh sb="0" eb="1">
      <t>ニン</t>
    </rPh>
    <phoneticPr fontId="16"/>
  </si>
  <si>
    <t>社</t>
    <rPh sb="0" eb="1">
      <t>シャ</t>
    </rPh>
    <phoneticPr fontId="16"/>
  </si>
  <si>
    <t>会　社　数 (社)</t>
    <phoneticPr fontId="6"/>
  </si>
  <si>
    <t>会　社　数 (社)</t>
    <phoneticPr fontId="6"/>
  </si>
  <si>
    <t>分割・売買単位引下げ実施会社数</t>
    <rPh sb="0" eb="2">
      <t>ブンカツ</t>
    </rPh>
    <rPh sb="3" eb="5">
      <t>バイバイ</t>
    </rPh>
    <phoneticPr fontId="16"/>
  </si>
  <si>
    <t>　　　　　（株式併合と売買単位引下げ、または株式分割と売買単位引上げを同時に実施した会社は除く）</t>
    <rPh sb="11" eb="13">
      <t>バイバイ</t>
    </rPh>
    <rPh sb="27" eb="29">
      <t>バイバイ</t>
    </rPh>
    <phoneticPr fontId="6"/>
  </si>
  <si>
    <t xml:space="preserve">          公的年金の運用分については含まれていない。</t>
    <phoneticPr fontId="6"/>
  </si>
  <si>
    <t>株式分割・売買単位引下げ実施会社+137万人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</si>
  <si>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株式分割・売買単位引下げ実施会社+102万人</t>
    <rPh sb="0" eb="2">
      <t>カブシキ</t>
    </rPh>
    <rPh sb="2" eb="4">
      <t>ブンカツ</t>
    </rPh>
    <rPh sb="5" eb="7">
      <t>バイバイ</t>
    </rPh>
    <rPh sb="7" eb="9">
      <t>タンイ</t>
    </rPh>
    <rPh sb="9" eb="11">
      <t>ヒキサ</t>
    </rPh>
    <rPh sb="12" eb="14">
      <t>ジッシ</t>
    </rPh>
    <rPh sb="14" eb="16">
      <t>カイシャ</t>
    </rPh>
    <rPh sb="20" eb="21">
      <t>マン</t>
    </rPh>
    <rPh sb="21" eb="22">
      <t>ニン</t>
    </rPh>
    <phoneticPr fontId="16"/>
  </si>
  <si>
    <t>個人・</t>
    <phoneticPr fontId="6"/>
  </si>
  <si>
    <t>新規上場会社+126万人（ソフトバンクなど）</t>
    <rPh sb="0" eb="2">
      <t>シンキ</t>
    </rPh>
    <rPh sb="2" eb="4">
      <t>ジョウジョウ</t>
    </rPh>
    <rPh sb="4" eb="6">
      <t>カイシャ</t>
    </rPh>
    <rPh sb="10" eb="12">
      <t>マンニン</t>
    </rPh>
    <phoneticPr fontId="16"/>
  </si>
  <si>
    <t xml:space="preserve"> </t>
    <phoneticPr fontId="30"/>
  </si>
  <si>
    <t>大森屋</t>
  </si>
  <si>
    <t>ヤガミ</t>
  </si>
  <si>
    <t>ＩＭＶ</t>
  </si>
  <si>
    <t>（1）1,000株から100株にくくり直した会社(3社）</t>
    <rPh sb="8" eb="9">
      <t>カブ</t>
    </rPh>
    <rPh sb="14" eb="15">
      <t>カブ</t>
    </rPh>
    <rPh sb="19" eb="20">
      <t>ナオ</t>
    </rPh>
    <rPh sb="22" eb="24">
      <t>カイシャ</t>
    </rPh>
    <rPh sb="26" eb="27">
      <t>シャ</t>
    </rPh>
    <phoneticPr fontId="6"/>
  </si>
  <si>
    <t>キャンディル</t>
  </si>
  <si>
    <t>ＦＵＪＩジャパン</t>
  </si>
  <si>
    <t>シード平和</t>
  </si>
  <si>
    <t>神田通信機</t>
  </si>
  <si>
    <t>ジーエヌアイグループ</t>
  </si>
  <si>
    <t>博展</t>
  </si>
  <si>
    <t>カンロ</t>
  </si>
  <si>
    <t>ケア２１</t>
  </si>
  <si>
    <t>エスプール</t>
  </si>
  <si>
    <t>エレマテック</t>
  </si>
  <si>
    <t>ブルドックソース</t>
  </si>
  <si>
    <t>ＤＤホールディングス</t>
  </si>
  <si>
    <t>銚子丸</t>
  </si>
  <si>
    <t>ラクト・ジャパン</t>
  </si>
  <si>
    <t>クリヤマホールディングス</t>
  </si>
  <si>
    <t>ｃｏｔｔａ</t>
  </si>
  <si>
    <t>デリカフーズホールディングス</t>
  </si>
  <si>
    <t>バルニバービ</t>
  </si>
  <si>
    <t>シーアールイー</t>
  </si>
  <si>
    <t>パルマ</t>
  </si>
  <si>
    <t>テンポイノベーション</t>
  </si>
  <si>
    <t>農業総合研究所</t>
  </si>
  <si>
    <t>スタジオアタオ</t>
  </si>
  <si>
    <t>ピーバンドットコム</t>
  </si>
  <si>
    <t>アセンテック</t>
  </si>
  <si>
    <t>ユニフォームネクスト</t>
  </si>
  <si>
    <t>ビリングシステム</t>
  </si>
  <si>
    <t>ＧＭＯペパボ</t>
  </si>
  <si>
    <t>エニグモ</t>
  </si>
  <si>
    <t>ソフトマックス</t>
  </si>
  <si>
    <t>システム情報</t>
  </si>
  <si>
    <t>オプティム</t>
  </si>
  <si>
    <t>ＧＭＯペイメントゲートウェイ</t>
  </si>
  <si>
    <t>ウェルス・マネジメント</t>
  </si>
  <si>
    <t>ギガプライズ</t>
  </si>
  <si>
    <t>ｅＢＡＳＥ</t>
  </si>
  <si>
    <t>コムチュア</t>
  </si>
  <si>
    <t>日本テクノ・ラボ</t>
  </si>
  <si>
    <t>アイル</t>
  </si>
  <si>
    <t>カナミックネットワーク</t>
  </si>
  <si>
    <t>ノムラシステムコーポレーション</t>
  </si>
  <si>
    <t>チェンジ</t>
  </si>
  <si>
    <t>キャピタル・アセット・プランニング</t>
  </si>
  <si>
    <t>セグエグループ</t>
  </si>
  <si>
    <t>オロ</t>
  </si>
  <si>
    <t>テモナ</t>
  </si>
  <si>
    <t>ＵＵＵＭ</t>
  </si>
  <si>
    <t>ニーズウェル</t>
  </si>
  <si>
    <t>ＰＫＳＨＡ　Ｔｅｃｈｎｏｌｏｇｙ</t>
  </si>
  <si>
    <t>多木化学</t>
  </si>
  <si>
    <t>竹本容器</t>
  </si>
  <si>
    <t>プロトコーポレーション</t>
  </si>
  <si>
    <t>野村総合研究所</t>
  </si>
  <si>
    <t>ビープラッツ</t>
  </si>
  <si>
    <t>ＨＥＲＯＺ</t>
  </si>
  <si>
    <t>プロパティデータバンク</t>
  </si>
  <si>
    <t>エクスモーション</t>
  </si>
  <si>
    <t>イーソル</t>
  </si>
  <si>
    <t>シノプス</t>
  </si>
  <si>
    <t>リックソフト</t>
  </si>
  <si>
    <t>カオナビ</t>
  </si>
  <si>
    <t>持田製薬</t>
  </si>
  <si>
    <t>テルモ</t>
  </si>
  <si>
    <t>早稲田アカデミー</t>
  </si>
  <si>
    <t>インフォメーションクリエーティブ</t>
  </si>
  <si>
    <t>日本色材工業研究所</t>
  </si>
  <si>
    <t>ＪＭＣ</t>
  </si>
  <si>
    <t>アドベンチャー</t>
  </si>
  <si>
    <t>リンクバル</t>
  </si>
  <si>
    <t>イトクロ</t>
  </si>
  <si>
    <t>メドピア</t>
  </si>
  <si>
    <t>レアジョブ</t>
  </si>
  <si>
    <t>エラン</t>
  </si>
  <si>
    <t>太陽工機</t>
  </si>
  <si>
    <t>日工</t>
  </si>
  <si>
    <t>ミダック</t>
  </si>
  <si>
    <t>日総工産</t>
  </si>
  <si>
    <t>ＲＰＡホールディングス</t>
  </si>
  <si>
    <t>ベストワンドットコム</t>
  </si>
  <si>
    <t>エヌリンクス</t>
  </si>
  <si>
    <t>村田製作所</t>
  </si>
  <si>
    <t>マネジメントソリューションズ</t>
  </si>
  <si>
    <t>プロレド・パートナーズ</t>
  </si>
  <si>
    <t>イーエムネットジャパン</t>
  </si>
  <si>
    <t>テノ．ホールディングス</t>
  </si>
  <si>
    <t>フロンティア・マネジメント</t>
  </si>
  <si>
    <t>ブリッジインターナショナル</t>
  </si>
  <si>
    <t>識学</t>
  </si>
  <si>
    <t>ギークス</t>
  </si>
  <si>
    <t>シンプレクス・ファイナンシャル・ホールディングス</t>
  </si>
  <si>
    <t>プレミアグループ</t>
  </si>
  <si>
    <t>日本リビング保証</t>
  </si>
  <si>
    <t>アイペット損害保険</t>
  </si>
  <si>
    <t>良品計画</t>
  </si>
  <si>
    <t>Ｇ－７ホールディングス</t>
  </si>
  <si>
    <t>五洋インテックス</t>
  </si>
  <si>
    <t>グリーンクロス</t>
  </si>
  <si>
    <t>アルゴグラフィックス</t>
  </si>
  <si>
    <t>ブイ・テクノロジー</t>
  </si>
  <si>
    <t>オリンパス</t>
  </si>
  <si>
    <t>ファミリーマート</t>
  </si>
  <si>
    <t>ゴールドウイン</t>
  </si>
  <si>
    <t>新光商事</t>
  </si>
  <si>
    <t>丸和運輸機関</t>
  </si>
  <si>
    <t>共栄タンカー</t>
  </si>
  <si>
    <t>一家ダイニングプロジェクト</t>
  </si>
  <si>
    <t>コーア商事ホールディングス</t>
  </si>
  <si>
    <t>ビジョン</t>
  </si>
  <si>
    <t>日本電信電話</t>
  </si>
  <si>
    <t>ファイバーゲート</t>
  </si>
  <si>
    <t>燦ホールディングス</t>
  </si>
  <si>
    <t>ＤＴＳ</t>
  </si>
  <si>
    <t>乃村工藝社</t>
  </si>
  <si>
    <t>ＮＳＤ</t>
  </si>
  <si>
    <t>イエローハット</t>
  </si>
  <si>
    <t>因幡電機産業</t>
  </si>
  <si>
    <t>ソフトバンクグループ</t>
  </si>
  <si>
    <t>(1:6)</t>
  </si>
  <si>
    <t>(1:10)</t>
  </si>
  <si>
    <t>個人株式保有比率</t>
    <rPh sb="0" eb="2">
      <t>コジン</t>
    </rPh>
    <rPh sb="2" eb="4">
      <t>カブシキ</t>
    </rPh>
    <rPh sb="4" eb="6">
      <t>ホユウ</t>
    </rPh>
    <rPh sb="6" eb="8">
      <t>ヒリツ</t>
    </rPh>
    <phoneticPr fontId="6"/>
  </si>
  <si>
    <t>投資単位引下げ等実施会社における個人株主数・株式保有比率</t>
  </si>
  <si>
    <t>表 １２　</t>
    <rPh sb="0" eb="1">
      <t>ヒョウ</t>
    </rPh>
    <phoneticPr fontId="6"/>
  </si>
  <si>
    <t xml:space="preserve">　 　JASDAQ市場分として含む。
</t>
    <phoneticPr fontId="16"/>
  </si>
  <si>
    <t>(注) 2009年度まではJASDAQ証券取引所上場会社分を含み、2010年度以降は大阪証券取引所または東京証券取引所における</t>
    <rPh sb="1" eb="2">
      <t>チュウ</t>
    </rPh>
    <phoneticPr fontId="16"/>
  </si>
  <si>
    <t>2018年度(b)</t>
  </si>
  <si>
    <t>2018年度(b)</t>
    <phoneticPr fontId="30"/>
  </si>
  <si>
    <t>2019年度(a)</t>
  </si>
  <si>
    <t>2019年度(a)</t>
    <phoneticPr fontId="30"/>
  </si>
  <si>
    <t>（2）1:1.5以上の株式分割実施会社（133社）</t>
    <rPh sb="8" eb="10">
      <t>イジョウ</t>
    </rPh>
    <rPh sb="11" eb="13">
      <t>カブシキ</t>
    </rPh>
    <rPh sb="13" eb="15">
      <t>ブンカツ</t>
    </rPh>
    <rPh sb="15" eb="17">
      <t>ジッシ</t>
    </rPh>
    <rPh sb="17" eb="19">
      <t>カイシャ</t>
    </rPh>
    <rPh sb="23" eb="24">
      <t>シャ</t>
    </rPh>
    <phoneticPr fontId="6"/>
  </si>
  <si>
    <t>チームスピリット</t>
  </si>
  <si>
    <t>ｇｏｏｄｄａｙｓホールディングス</t>
  </si>
  <si>
    <t>東和薬品</t>
  </si>
  <si>
    <t>クレスコ</t>
  </si>
  <si>
    <t>8～9</t>
    <phoneticPr fontId="13"/>
  </si>
  <si>
    <t>0.4(1982)</t>
  </si>
  <si>
    <t xml:space="preserve">    　３．上場会社の自己名義分は、各社が属する所有者区分に含まれる。2019年度の自己名義株式は、114,790,548単元(構成比 3.44％)となっている。</t>
  </si>
  <si>
    <t>当資料では投資単位の引下げ等の効果をみるために、2019年度調査においては、2018年度調査の対象となっていた会社でかつ、</t>
  </si>
  <si>
    <t>各社の2018年度の決算期後から2019年度の決算期末までの間に投資単位の引下げ等を実施した会社を対象としている。</t>
  </si>
  <si>
    <t>例えば、4月末決算会社ならば2018年4月末に既上場であり、2018年5月1日～2019年4月30日の間に実施した場合は対象となるが、</t>
  </si>
  <si>
    <t>2019年5月1日～2020年3月31日の間に実施した場合は、2019年度調査においては対象外となる。</t>
  </si>
  <si>
    <t>2010</t>
  </si>
  <si>
    <t>2011</t>
  </si>
  <si>
    <t>2012</t>
  </si>
  <si>
    <t>2013</t>
  </si>
  <si>
    <t>2014</t>
  </si>
  <si>
    <t>2015</t>
  </si>
  <si>
    <t>2016</t>
  </si>
  <si>
    <t>2017</t>
  </si>
  <si>
    <t>2018</t>
  </si>
  <si>
    <t>2019</t>
  </si>
  <si>
    <t>（参考）ＴＯＰＩＸ騰落率 -11.8%</t>
  </si>
  <si>
    <t>0.9(1986)</t>
  </si>
  <si>
    <t>44.1(1988)</t>
  </si>
  <si>
    <t>20.9(1985)</t>
  </si>
  <si>
    <t>21.7(2019)</t>
  </si>
  <si>
    <t>8.7(2019)</t>
  </si>
  <si>
    <t>6.0(2001)</t>
  </si>
  <si>
    <t>12.8(1986)</t>
  </si>
  <si>
    <t>4.8(1979)</t>
  </si>
  <si>
    <t>2.6(1987)</t>
  </si>
  <si>
    <t>2.3(2018)</t>
  </si>
  <si>
    <t>30.3(1987)</t>
  </si>
  <si>
    <t>31.7(2014)</t>
  </si>
  <si>
    <t>37.7(1970)</t>
  </si>
  <si>
    <t>0.1(1999)</t>
  </si>
  <si>
    <t>26.7(2013)</t>
  </si>
  <si>
    <t>2.9(2019)</t>
  </si>
  <si>
    <t>7.3(1986)</t>
  </si>
  <si>
    <t>1.4(1998)</t>
  </si>
  <si>
    <t>3.2(2019)</t>
  </si>
  <si>
    <t>1.0(2019)</t>
  </si>
  <si>
    <t>0.7(2017)</t>
  </si>
  <si>
    <t>0.6(1998)</t>
  </si>
  <si>
    <t>20.8(2006)</t>
  </si>
  <si>
    <t>2.7(1978)</t>
  </si>
  <si>
    <t>16.5(2019)</t>
  </si>
  <si>
    <t xml:space="preserve">      ３．上場会社の自己名義分は、各社が属する投資部門に含まれる。2019年度の自己名義分は、22兆1,550億円(保有比率4.04%)となっている。</t>
  </si>
  <si>
    <t xml:space="preserve">      ３．上場会社の自己名義分は、各社が属する所有者区分に含まれる。2019年度の自己名義株式所有会社数は3,444社となっている。</t>
  </si>
  <si>
    <t>業種については、2020年3月31日時点の所属業種で分類している。</t>
  </si>
  <si>
    <t>会社名は、2020年3月31日時点の商号で表記している。</t>
  </si>
  <si>
    <t>「2019年度株式分布状況調査」資料集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</si>
</sst>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 0.0\)\ "/>
    <numFmt numFmtId="177" formatCode="\ &quot;[&quot;* #,##0.0\]\ ;\ &quot;[△&quot;* #,##0.0\]\ "/>
    <numFmt numFmtId="178" formatCode="* #,##0;\ \ &quot;△&quot;* #,##0"/>
    <numFmt numFmtId="179" formatCode="* #,##0.0\ ;\ \ \ &quot;△&quot;* #,##0.0\ "/>
    <numFmt numFmtId="180" formatCode="* #,##0.0\ ;\ \ \ \ &quot;△&quot;* #,##0.0\ "/>
    <numFmt numFmtId="181" formatCode="\(* 0.0\)"/>
    <numFmt numFmtId="182" formatCode="&quot;[&quot;* #,##0.0\];&quot;[△&quot;* #,##0.0\]"/>
    <numFmt numFmtId="183" formatCode="* #,##0.0\ ;\ &quot;△&quot;* #,##0.0\ "/>
    <numFmt numFmtId="184" formatCode="#,##0.0_ "/>
    <numFmt numFmtId="185" formatCode="0.0_ "/>
    <numFmt numFmtId="186" formatCode="#,##0.0;[Red]\-#,##0.0"/>
    <numFmt numFmtId="187" formatCode="* #,##0;\ \ \ &quot;△&quot;* #,##0"/>
    <numFmt numFmtId="188" formatCode="#,##0_ "/>
    <numFmt numFmtId="189" formatCode="#,##0;&quot;△ &quot;\ \ #,##0"/>
    <numFmt numFmtId="190" formatCode="0.0;&quot;△ &quot;0.0"/>
    <numFmt numFmtId="191" formatCode="0_ "/>
    <numFmt numFmtId="192" formatCode="0.0_);[Red]\(0.0\)"/>
    <numFmt numFmtId="193" formatCode="0.0_);* @\ "/>
    <numFmt numFmtId="194" formatCode="* #,##0.0\ ;\ \ \ \ \ &quot;△&quot;* #,##0.0\ "/>
    <numFmt numFmtId="195" formatCode="* #,##0\ ;\ \ \ \ \ \ \ \ \ \ \ &quot;△&quot;* #,##0\ "/>
    <numFmt numFmtId="196" formatCode="0_);* @\ "/>
    <numFmt numFmtId="197" formatCode="* #,##0\ ;\ \ \ \ \ \ &quot;△&quot;* #,##0\ "/>
    <numFmt numFmtId="198" formatCode="#,##0;&quot; △&quot;* #,##0"/>
    <numFmt numFmtId="199" formatCode="[$-411]m\ "/>
    <numFmt numFmtId="200" formatCode="yyyy\.m\ "/>
    <numFmt numFmtId="201" formatCode="#,##0;&quot;▲ &quot;#,##0"/>
    <numFmt numFmtId="202" formatCode="&quot;[&quot;* #,##0.0\];&quot;[ △&quot;* #,##0.0\]"/>
    <numFmt numFmtId="203" formatCode="#,##0.0\ ;&quot;   △ &quot;* #,##0.0\ "/>
  </numFmts>
  <fonts count="32">
    <font>
      <sz val="11"/>
      <name val="明朝"/>
      <family val="1"/>
      <charset val="128"/>
    </font>
    <font>
      <sz val="11"/>
      <name val="明朝"/>
      <family val="1"/>
      <charset val="128"/>
    </font>
    <font>
      <sz val="9"/>
      <name val="明朝"/>
      <family val="3"/>
      <charset val="128"/>
    </font>
    <font>
      <sz val="8"/>
      <name val="明朝"/>
      <family val="1"/>
      <charset val="128"/>
    </font>
    <font>
      <sz val="12"/>
      <name val="ＭＳ ゴシック"/>
      <family val="3"/>
      <charset val="128"/>
    </font>
    <font>
      <sz val="10"/>
      <name val="明朝"/>
      <family val="1"/>
      <charset val="128"/>
    </font>
    <font>
      <sz val="6"/>
      <name val="ＭＳ Ｐ明朝"/>
      <family val="1"/>
      <charset val="128"/>
    </font>
    <font>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明朝"/>
      <family val="1"/>
      <charset val="128"/>
    </font>
    <font>
      <sz val="10"/>
      <name val="ＭＳ Ｐゴシック"/>
      <family val="3"/>
      <charset val="128"/>
    </font>
    <font>
      <sz val="6"/>
      <name val="明朝"/>
      <family val="3"/>
      <charset val="128"/>
    </font>
    <font>
      <sz val="9"/>
      <name val="ＭＳ ゴシック"/>
      <family val="3"/>
      <charset val="128"/>
    </font>
    <font>
      <sz val="11"/>
      <name val="ＭＳ Ｐ明朝"/>
      <family val="1"/>
      <charset val="128"/>
    </font>
    <font>
      <sz val="6"/>
      <name val="ＭＳ Ｐゴシック"/>
      <family val="3"/>
      <charset val="128"/>
    </font>
    <font>
      <sz val="11"/>
      <name val="ＭＳ Ｐゴシック"/>
      <family val="3"/>
      <charset val="128"/>
    </font>
    <font>
      <sz val="11"/>
      <color indexed="12"/>
      <name val="明朝"/>
      <family val="1"/>
      <charset val="128"/>
    </font>
    <font>
      <sz val="11"/>
      <name val="明朝"/>
      <family val="1"/>
      <charset val="128"/>
    </font>
    <font>
      <sz val="14"/>
      <name val="Century"/>
      <family val="1"/>
    </font>
    <font>
      <sz val="12"/>
      <name val="ＭＳ 明朝"/>
      <family val="1"/>
      <charset val="128"/>
    </font>
    <font>
      <sz val="12"/>
      <name val="明朝"/>
      <family val="1"/>
      <charset val="128"/>
    </font>
    <font>
      <b/>
      <sz val="16"/>
      <name val="ＭＳ ゴシック"/>
      <family val="3"/>
      <charset val="128"/>
    </font>
    <font>
      <sz val="7.5"/>
      <name val="ＭＳ 明朝"/>
      <family val="1"/>
      <charset val="128"/>
    </font>
    <font>
      <sz val="12"/>
      <name val="ＭＳ Ｐゴシック"/>
      <family val="3"/>
      <charset val="128"/>
    </font>
    <font>
      <sz val="11"/>
      <name val="ＭＳ ゴシック"/>
      <family val="3"/>
      <charset val="128"/>
    </font>
    <font>
      <sz val="11"/>
      <name val="明朝"/>
      <family val="1"/>
      <charset val="128"/>
    </font>
    <font>
      <sz val="11"/>
      <color indexed="10"/>
      <name val="明朝"/>
      <family val="1"/>
      <charset val="128"/>
    </font>
    <font>
      <sz val="13"/>
      <name val="ＭＳ ゴシック"/>
      <family val="3"/>
      <charset val="128"/>
    </font>
    <font>
      <sz val="6"/>
      <name val="明朝"/>
      <family val="1"/>
      <charset val="128"/>
    </font>
    <font>
      <sz val="16"/>
      <name val="ＭＳ ゴシック"/>
      <family val="3"/>
      <charset val="128"/>
    </font>
  </fonts>
  <fills count="2">
    <fill>
      <patternFill patternType="none"/>
    </fill>
    <fill>
      <patternFill patternType="gray125"/>
    </fill>
  </fills>
  <borders count="72">
    <border>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bottom style="thin">
        <color indexed="64"/>
      </bottom>
      <diagonal/>
    </border>
    <border>
      <left style="double">
        <color indexed="64"/>
      </left>
      <right/>
      <top style="hair">
        <color indexed="64"/>
      </top>
      <bottom/>
      <diagonal/>
    </border>
    <border>
      <left/>
      <right style="double">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hair">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style="thin">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7">
    <xf numFmtId="0" fontId="0" fillId="0" borderId="0"/>
    <xf numFmtId="38" fontId="1" fillId="0" borderId="0" applyFont="0" applyFill="0" applyBorder="0" applyAlignment="0" applyProtection="0"/>
    <xf numFmtId="0" fontId="1" fillId="0" borderId="0"/>
    <xf numFmtId="0" fontId="17" fillId="0" borderId="0"/>
    <xf numFmtId="0" fontId="1" fillId="0" borderId="0"/>
    <xf numFmtId="0" fontId="17" fillId="0" borderId="0">
      <alignment vertical="center"/>
    </xf>
    <xf numFmtId="0" fontId="17" fillId="0" borderId="0">
      <alignment vertical="center"/>
    </xf>
  </cellStyleXfs>
  <cellXfs count="479">
    <xf numFmtId="0" fontId="0" fillId="0" borderId="0" xfId="0"/>
    <xf numFmtId="0" fontId="0" fillId="0" borderId="0" xfId="0" applyBorder="1"/>
    <xf numFmtId="0" fontId="2" fillId="0" borderId="0" xfId="0" applyFont="1" applyBorder="1" applyAlignment="1">
      <alignment vertical="center"/>
    </xf>
    <xf numFmtId="0" fontId="0" fillId="0" borderId="0" xfId="0" applyAlignment="1">
      <alignment horizontal="center"/>
    </xf>
    <xf numFmtId="3" fontId="4" fillId="0" borderId="0" xfId="0" applyNumberFormat="1" applyFont="1"/>
    <xf numFmtId="0" fontId="3" fillId="0" borderId="0" xfId="0" applyFont="1" applyAlignment="1">
      <alignment horizontal="left"/>
    </xf>
    <xf numFmtId="0" fontId="2" fillId="0" borderId="0" xfId="0" applyFont="1" applyBorder="1" applyAlignment="1">
      <alignment vertical="top"/>
    </xf>
    <xf numFmtId="3" fontId="5" fillId="0" borderId="0" xfId="0" applyNumberFormat="1" applyFont="1" applyBorder="1" applyAlignment="1">
      <alignment vertical="center"/>
    </xf>
    <xf numFmtId="0" fontId="7" fillId="0" borderId="0" xfId="0" applyFont="1"/>
    <xf numFmtId="0" fontId="8" fillId="0" borderId="1" xfId="0" applyFont="1" applyBorder="1" applyAlignment="1">
      <alignment horizontal="center" vertical="center"/>
    </xf>
    <xf numFmtId="0" fontId="7" fillId="0" borderId="0" xfId="0" applyFont="1" applyAlignment="1">
      <alignment vertical="center"/>
    </xf>
    <xf numFmtId="0" fontId="8" fillId="0" borderId="2" xfId="0" applyFont="1" applyBorder="1" applyAlignment="1">
      <alignment horizontal="center" vertical="center"/>
    </xf>
    <xf numFmtId="0" fontId="9" fillId="0" borderId="1" xfId="0" applyFont="1" applyBorder="1" applyAlignment="1">
      <alignment horizontal="right" vertical="center"/>
    </xf>
    <xf numFmtId="0" fontId="9" fillId="0" borderId="3" xfId="0" applyFont="1" applyBorder="1" applyAlignment="1">
      <alignment horizontal="right" vertical="center"/>
    </xf>
    <xf numFmtId="0" fontId="9" fillId="0" borderId="0" xfId="0" applyFont="1" applyAlignment="1">
      <alignment horizontal="right" vertical="center"/>
    </xf>
    <xf numFmtId="0" fontId="8"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xf>
    <xf numFmtId="3" fontId="7" fillId="0" borderId="0" xfId="0" applyNumberFormat="1" applyFont="1"/>
    <xf numFmtId="0" fontId="8" fillId="0" borderId="3" xfId="0" applyFont="1" applyBorder="1" applyAlignment="1">
      <alignment horizontal="center" vertical="center"/>
    </xf>
    <xf numFmtId="0" fontId="8" fillId="0" borderId="4" xfId="0" applyFont="1" applyBorder="1" applyAlignment="1">
      <alignment horizontal="center" vertical="top"/>
    </xf>
    <xf numFmtId="0" fontId="9" fillId="0" borderId="1" xfId="0" applyFont="1" applyBorder="1" applyAlignment="1">
      <alignment horizontal="right"/>
    </xf>
    <xf numFmtId="0" fontId="7" fillId="0" borderId="0" xfId="0" applyFont="1" applyBorder="1"/>
    <xf numFmtId="0" fontId="8" fillId="0" borderId="1" xfId="0" applyFont="1" applyBorder="1" applyAlignment="1">
      <alignment horizontal="centerContinuous" vertical="center"/>
    </xf>
    <xf numFmtId="0" fontId="10" fillId="0" borderId="0" xfId="0" applyFont="1" applyAlignment="1">
      <alignment vertical="center"/>
    </xf>
    <xf numFmtId="0" fontId="9" fillId="0" borderId="1" xfId="0" applyFont="1" applyBorder="1" applyAlignment="1">
      <alignment horizontal="center"/>
    </xf>
    <xf numFmtId="0" fontId="9" fillId="0" borderId="3" xfId="0" applyFont="1" applyBorder="1" applyAlignment="1">
      <alignment horizontal="right"/>
    </xf>
    <xf numFmtId="0" fontId="9" fillId="0" borderId="0" xfId="0" applyFont="1" applyAlignment="1"/>
    <xf numFmtId="0" fontId="8" fillId="0" borderId="2" xfId="0" applyFont="1" applyBorder="1" applyAlignment="1">
      <alignment horizontal="center" vertical="top"/>
    </xf>
    <xf numFmtId="0" fontId="10" fillId="0" borderId="0" xfId="0" applyFont="1" applyAlignment="1">
      <alignment vertical="top"/>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0" xfId="0" applyFont="1" applyAlignment="1">
      <alignment horizontal="left"/>
    </xf>
    <xf numFmtId="0" fontId="8" fillId="0" borderId="0" xfId="0" applyFont="1"/>
    <xf numFmtId="0" fontId="8" fillId="0" borderId="0" xfId="0" applyFont="1" applyBorder="1"/>
    <xf numFmtId="0" fontId="9" fillId="0" borderId="0" xfId="0" applyFont="1"/>
    <xf numFmtId="0" fontId="9" fillId="0" borderId="0" xfId="0" applyFont="1" applyAlignment="1">
      <alignment horizontal="right"/>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Border="1" applyAlignment="1"/>
    <xf numFmtId="0" fontId="9" fillId="0" borderId="0" xfId="0" applyFont="1" applyBorder="1" applyAlignment="1">
      <alignment horizontal="center"/>
    </xf>
    <xf numFmtId="0" fontId="9" fillId="0" borderId="0" xfId="0" applyFont="1" applyAlignment="1">
      <alignment horizontal="center"/>
    </xf>
    <xf numFmtId="0" fontId="7" fillId="0" borderId="0" xfId="0" applyFont="1" applyBorder="1" applyAlignment="1">
      <alignment horizontal="left" vertical="center"/>
    </xf>
    <xf numFmtId="3" fontId="4" fillId="0" borderId="0" xfId="4" applyNumberFormat="1" applyFont="1"/>
    <xf numFmtId="0" fontId="7" fillId="0" borderId="0" xfId="4" applyFont="1"/>
    <xf numFmtId="0" fontId="7" fillId="0" borderId="0" xfId="4" applyFont="1" applyBorder="1"/>
    <xf numFmtId="0" fontId="8" fillId="0" borderId="0" xfId="4" applyFont="1" applyBorder="1"/>
    <xf numFmtId="3" fontId="7" fillId="0" borderId="0" xfId="4" applyNumberFormat="1" applyFont="1"/>
    <xf numFmtId="0" fontId="7" fillId="0" borderId="0" xfId="4" applyFont="1" applyAlignment="1">
      <alignment vertical="center"/>
    </xf>
    <xf numFmtId="0" fontId="9" fillId="0" borderId="6" xfId="4" applyFont="1" applyBorder="1" applyAlignment="1">
      <alignment horizontal="right"/>
    </xf>
    <xf numFmtId="0" fontId="9" fillId="0" borderId="1" xfId="4" applyFont="1" applyBorder="1" applyAlignment="1">
      <alignment horizontal="right"/>
    </xf>
    <xf numFmtId="0" fontId="9" fillId="0" borderId="3" xfId="4" applyFont="1" applyBorder="1" applyAlignment="1">
      <alignment horizontal="right"/>
    </xf>
    <xf numFmtId="0" fontId="9" fillId="0" borderId="0" xfId="4" applyFont="1" applyAlignment="1"/>
    <xf numFmtId="0" fontId="7" fillId="0" borderId="0" xfId="4" applyFont="1" applyAlignment="1">
      <alignment vertical="top"/>
    </xf>
    <xf numFmtId="0" fontId="8" fillId="0" borderId="0" xfId="4" applyFont="1" applyBorder="1" applyAlignment="1">
      <alignment horizontal="distributed" vertical="center"/>
    </xf>
    <xf numFmtId="0" fontId="9" fillId="0" borderId="0" xfId="4" applyFont="1"/>
    <xf numFmtId="0" fontId="8" fillId="0" borderId="0" xfId="4" applyFont="1"/>
    <xf numFmtId="0" fontId="1" fillId="0" borderId="0" xfId="0" applyFont="1"/>
    <xf numFmtId="0" fontId="0" fillId="0" borderId="0" xfId="0" applyFill="1" applyBorder="1"/>
    <xf numFmtId="0" fontId="2" fillId="0" borderId="0" xfId="0" applyFont="1" applyAlignment="1">
      <alignment horizontal="center"/>
    </xf>
    <xf numFmtId="0" fontId="0" fillId="0" borderId="0" xfId="0" applyNumberFormat="1" applyAlignment="1">
      <alignment horizontal="center"/>
    </xf>
    <xf numFmtId="0" fontId="0" fillId="0" borderId="0" xfId="0" applyNumberFormat="1"/>
    <xf numFmtId="0" fontId="15" fillId="0" borderId="0" xfId="0" applyFont="1" applyAlignment="1"/>
    <xf numFmtId="38" fontId="17" fillId="0" borderId="0" xfId="1" applyFont="1" applyAlignment="1">
      <alignment vertical="center"/>
    </xf>
    <xf numFmtId="0" fontId="9" fillId="0" borderId="7" xfId="0" applyFont="1" applyBorder="1" applyAlignment="1">
      <alignment horizontal="right"/>
    </xf>
    <xf numFmtId="0" fontId="8" fillId="0" borderId="8" xfId="0" applyFont="1" applyBorder="1" applyAlignment="1">
      <alignment vertical="center"/>
    </xf>
    <xf numFmtId="0" fontId="8" fillId="0" borderId="10" xfId="0" applyFont="1" applyBorder="1" applyAlignment="1">
      <alignment vertical="center"/>
    </xf>
    <xf numFmtId="38" fontId="8" fillId="0" borderId="11" xfId="1" applyFont="1" applyBorder="1" applyAlignment="1">
      <alignment vertical="center"/>
    </xf>
    <xf numFmtId="38" fontId="8" fillId="0" borderId="4" xfId="1" applyFont="1" applyBorder="1" applyAlignment="1">
      <alignment vertical="center"/>
    </xf>
    <xf numFmtId="38" fontId="8" fillId="0" borderId="12" xfId="1" applyFont="1" applyBorder="1" applyAlignment="1">
      <alignment vertical="center"/>
    </xf>
    <xf numFmtId="38" fontId="8" fillId="0" borderId="3" xfId="1" applyFont="1" applyBorder="1" applyAlignment="1">
      <alignment horizontal="centerContinuous" vertical="center"/>
    </xf>
    <xf numFmtId="0" fontId="8" fillId="0" borderId="7" xfId="0" applyFont="1" applyBorder="1" applyAlignment="1">
      <alignment horizontal="centerContinuous" vertical="center"/>
    </xf>
    <xf numFmtId="0" fontId="0" fillId="0" borderId="0" xfId="0" applyBorder="1" applyAlignment="1">
      <alignment horizontal="center"/>
    </xf>
    <xf numFmtId="0" fontId="0" fillId="0" borderId="0" xfId="0" applyAlignment="1">
      <alignment vertical="center"/>
    </xf>
    <xf numFmtId="0" fontId="18" fillId="0" borderId="0" xfId="0" applyFont="1"/>
    <xf numFmtId="0" fontId="8" fillId="0" borderId="0" xfId="4" applyFont="1" applyFill="1" applyBorder="1"/>
    <xf numFmtId="0" fontId="2" fillId="0" borderId="0" xfId="0" applyFont="1" applyFill="1" applyBorder="1"/>
    <xf numFmtId="0" fontId="7" fillId="0" borderId="0" xfId="4" applyFont="1" applyFill="1"/>
    <xf numFmtId="38" fontId="8" fillId="0" borderId="0" xfId="1" applyFont="1" applyBorder="1" applyAlignment="1">
      <alignment vertical="center"/>
    </xf>
    <xf numFmtId="38" fontId="8" fillId="0" borderId="1" xfId="1" applyFont="1" applyBorder="1" applyAlignment="1">
      <alignment vertical="center"/>
    </xf>
    <xf numFmtId="0" fontId="5" fillId="0" borderId="0" xfId="0" applyFont="1" applyBorder="1" applyAlignment="1">
      <alignment horizontal="left" vertical="center"/>
    </xf>
    <xf numFmtId="0" fontId="9" fillId="0" borderId="13" xfId="0" applyFont="1" applyBorder="1" applyAlignment="1">
      <alignment horizontal="right" vertical="center"/>
    </xf>
    <xf numFmtId="0" fontId="8" fillId="0" borderId="12" xfId="0" applyFont="1" applyBorder="1" applyAlignment="1">
      <alignment horizontal="right" vertical="center"/>
    </xf>
    <xf numFmtId="0" fontId="11" fillId="0" borderId="0" xfId="0" applyFont="1"/>
    <xf numFmtId="0" fontId="0" fillId="0" borderId="0" xfId="0" applyFill="1" applyBorder="1" applyAlignment="1"/>
    <xf numFmtId="0" fontId="8" fillId="0" borderId="20" xfId="0" applyFont="1" applyBorder="1" applyAlignment="1">
      <alignment horizontal="right" vertical="center"/>
    </xf>
    <xf numFmtId="0" fontId="8" fillId="0" borderId="10" xfId="0" applyFont="1" applyBorder="1" applyAlignment="1">
      <alignment horizontal="center" vertical="center"/>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23"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24" xfId="0" applyFont="1" applyBorder="1" applyAlignment="1">
      <alignment horizontal="center" vertical="center"/>
    </xf>
    <xf numFmtId="0" fontId="8" fillId="0" borderId="25" xfId="0" applyFont="1" applyBorder="1" applyAlignment="1">
      <alignment horizontal="right" vertical="center"/>
    </xf>
    <xf numFmtId="0" fontId="8" fillId="0" borderId="26" xfId="0" applyFont="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9" fillId="0" borderId="26" xfId="4" applyFont="1" applyBorder="1" applyAlignment="1">
      <alignment horizontal="right"/>
    </xf>
    <xf numFmtId="0" fontId="8" fillId="0" borderId="28" xfId="4" applyFont="1" applyBorder="1" applyAlignment="1">
      <alignment horizontal="distributed" vertical="center"/>
    </xf>
    <xf numFmtId="38" fontId="8" fillId="0" borderId="2" xfId="1" applyFont="1" applyBorder="1" applyAlignment="1">
      <alignment vertical="center"/>
    </xf>
    <xf numFmtId="0" fontId="8" fillId="0" borderId="30" xfId="4" applyFont="1" applyBorder="1" applyAlignment="1">
      <alignment horizontal="center" vertical="top"/>
    </xf>
    <xf numFmtId="0" fontId="8" fillId="0" borderId="14" xfId="4" applyFont="1" applyBorder="1" applyAlignment="1">
      <alignment horizontal="distributed" vertical="center"/>
    </xf>
    <xf numFmtId="0" fontId="7" fillId="0" borderId="20"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8" fillId="0" borderId="28" xfId="0" applyFont="1" applyBorder="1" applyAlignment="1">
      <alignment horizontal="center"/>
    </xf>
    <xf numFmtId="0" fontId="8" fillId="0" borderId="31" xfId="0" applyFont="1" applyBorder="1" applyAlignment="1">
      <alignment horizontal="center" vertical="top"/>
    </xf>
    <xf numFmtId="0" fontId="8" fillId="0" borderId="28" xfId="0" applyFont="1" applyBorder="1" applyAlignment="1">
      <alignment horizontal="center" vertical="top"/>
    </xf>
    <xf numFmtId="0" fontId="8" fillId="0" borderId="32" xfId="0" applyFont="1" applyBorder="1" applyAlignment="1">
      <alignment horizontal="right" vertical="center"/>
    </xf>
    <xf numFmtId="0" fontId="8" fillId="0" borderId="33" xfId="0" applyFont="1" applyBorder="1" applyAlignment="1">
      <alignment horizontal="right" vertical="center"/>
    </xf>
    <xf numFmtId="0" fontId="8" fillId="0" borderId="17" xfId="0" applyFont="1" applyBorder="1" applyAlignment="1">
      <alignment horizontal="right" vertical="center"/>
    </xf>
    <xf numFmtId="176" fontId="8" fillId="0" borderId="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6"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0" xfId="0" applyNumberFormat="1" applyFont="1" applyBorder="1" applyAlignment="1">
      <alignment horizontal="center" vertical="center"/>
    </xf>
    <xf numFmtId="178" fontId="8" fillId="0" borderId="2" xfId="0" applyNumberFormat="1" applyFont="1" applyBorder="1" applyAlignment="1">
      <alignment horizontal="right" vertical="center"/>
    </xf>
    <xf numFmtId="178" fontId="8" fillId="0" borderId="0" xfId="0" applyNumberFormat="1" applyFont="1" applyBorder="1" applyAlignment="1">
      <alignment horizontal="right" vertical="center"/>
    </xf>
    <xf numFmtId="179" fontId="8" fillId="0" borderId="31" xfId="0" applyNumberFormat="1" applyFont="1" applyBorder="1" applyAlignment="1">
      <alignment horizontal="center" vertical="center"/>
    </xf>
    <xf numFmtId="179" fontId="8" fillId="0" borderId="26" xfId="0" applyNumberFormat="1" applyFont="1" applyBorder="1" applyAlignment="1">
      <alignment vertical="center"/>
    </xf>
    <xf numFmtId="179" fontId="8" fillId="0" borderId="31" xfId="0" applyNumberFormat="1" applyFont="1" applyBorder="1" applyAlignment="1">
      <alignment vertical="center"/>
    </xf>
    <xf numFmtId="181" fontId="8" fillId="0" borderId="0" xfId="0" applyNumberFormat="1" applyFont="1" applyBorder="1" applyAlignment="1">
      <alignment horizontal="center" vertical="center"/>
    </xf>
    <xf numFmtId="181" fontId="8" fillId="0" borderId="14" xfId="0" applyNumberFormat="1" applyFont="1" applyBorder="1" applyAlignment="1">
      <alignment horizontal="center" vertical="center"/>
    </xf>
    <xf numFmtId="181" fontId="8" fillId="0" borderId="37" xfId="0" applyNumberFormat="1" applyFont="1" applyBorder="1" applyAlignment="1">
      <alignment horizontal="center" vertical="center"/>
    </xf>
    <xf numFmtId="182" fontId="8" fillId="0" borderId="14" xfId="0" applyNumberFormat="1" applyFont="1" applyBorder="1" applyAlignment="1">
      <alignment horizontal="right" vertical="center"/>
    </xf>
    <xf numFmtId="182" fontId="8" fillId="0" borderId="37" xfId="0" applyNumberFormat="1" applyFont="1" applyBorder="1" applyAlignment="1">
      <alignment horizontal="right" vertical="center"/>
    </xf>
    <xf numFmtId="183" fontId="8" fillId="0" borderId="0" xfId="0" applyNumberFormat="1" applyFont="1" applyBorder="1" applyAlignment="1">
      <alignment horizontal="right" vertical="center"/>
    </xf>
    <xf numFmtId="183" fontId="8" fillId="0" borderId="38" xfId="0" applyNumberFormat="1" applyFont="1" applyBorder="1" applyAlignment="1">
      <alignment horizontal="right" vertical="center"/>
    </xf>
    <xf numFmtId="183" fontId="8" fillId="0" borderId="39" xfId="0" applyNumberFormat="1" applyFont="1" applyBorder="1" applyAlignment="1">
      <alignment horizontal="right" vertical="center"/>
    </xf>
    <xf numFmtId="0" fontId="9" fillId="0" borderId="40" xfId="0" applyFont="1" applyBorder="1" applyAlignment="1">
      <alignment horizontal="right" vertical="center"/>
    </xf>
    <xf numFmtId="178" fontId="0" fillId="0" borderId="0" xfId="1" applyNumberFormat="1" applyFont="1"/>
    <xf numFmtId="182" fontId="0" fillId="0" borderId="0" xfId="0" applyNumberFormat="1"/>
    <xf numFmtId="183" fontId="0" fillId="0" borderId="0" xfId="0" applyNumberFormat="1"/>
    <xf numFmtId="178" fontId="5" fillId="0" borderId="0" xfId="1" applyNumberFormat="1" applyFont="1" applyBorder="1" applyAlignment="1">
      <alignment vertical="center"/>
    </xf>
    <xf numFmtId="182" fontId="5" fillId="0" borderId="0" xfId="0" applyNumberFormat="1" applyFont="1" applyBorder="1" applyAlignment="1">
      <alignment horizontal="left" vertical="center"/>
    </xf>
    <xf numFmtId="0" fontId="7" fillId="0" borderId="0" xfId="0" applyNumberFormat="1" applyFont="1"/>
    <xf numFmtId="0" fontId="7" fillId="0" borderId="0" xfId="0" applyNumberFormat="1" applyFont="1" applyAlignment="1">
      <alignment vertical="center"/>
    </xf>
    <xf numFmtId="0" fontId="8" fillId="0" borderId="10" xfId="0" applyNumberFormat="1" applyFont="1" applyBorder="1" applyAlignment="1">
      <alignment horizontal="centerContinuous" vertical="center"/>
    </xf>
    <xf numFmtId="0" fontId="9" fillId="0" borderId="1" xfId="0" applyNumberFormat="1" applyFont="1" applyBorder="1" applyAlignment="1">
      <alignment horizontal="right" vertical="center"/>
    </xf>
    <xf numFmtId="0" fontId="0" fillId="0" borderId="0" xfId="0" applyNumberFormat="1" applyFill="1" applyBorder="1"/>
    <xf numFmtId="184" fontId="8" fillId="0" borderId="15" xfId="0" applyNumberFormat="1" applyFont="1" applyBorder="1" applyAlignment="1">
      <alignment vertical="center"/>
    </xf>
    <xf numFmtId="184" fontId="8" fillId="0" borderId="41" xfId="0" applyNumberFormat="1" applyFont="1" applyBorder="1" applyAlignment="1">
      <alignment vertical="center"/>
    </xf>
    <xf numFmtId="184" fontId="9" fillId="0" borderId="6" xfId="0" applyNumberFormat="1" applyFont="1" applyBorder="1" applyAlignment="1">
      <alignment horizontal="right" vertical="center"/>
    </xf>
    <xf numFmtId="184" fontId="9" fillId="0" borderId="42" xfId="0" applyNumberFormat="1" applyFont="1" applyBorder="1" applyAlignment="1">
      <alignment horizontal="right" vertical="center"/>
    </xf>
    <xf numFmtId="180" fontId="8" fillId="0" borderId="31" xfId="0" applyNumberFormat="1" applyFont="1" applyBorder="1" applyAlignment="1">
      <alignment vertical="center"/>
    </xf>
    <xf numFmtId="0" fontId="8" fillId="0" borderId="43" xfId="0" applyFont="1" applyBorder="1" applyAlignment="1">
      <alignment horizontal="right" vertical="center"/>
    </xf>
    <xf numFmtId="0" fontId="20"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2" fillId="0" borderId="0" xfId="0" applyFont="1" applyAlignment="1">
      <alignment horizontal="left" vertical="center"/>
    </xf>
    <xf numFmtId="0" fontId="8" fillId="0" borderId="25" xfId="4" applyFont="1" applyBorder="1" applyAlignment="1">
      <alignment horizontal="center"/>
    </xf>
    <xf numFmtId="0" fontId="8" fillId="0" borderId="1" xfId="4" applyFont="1" applyBorder="1" applyAlignment="1">
      <alignment horizontal="center"/>
    </xf>
    <xf numFmtId="0" fontId="8" fillId="0" borderId="13" xfId="4" applyFont="1" applyBorder="1" applyAlignment="1">
      <alignment horizontal="center"/>
    </xf>
    <xf numFmtId="0" fontId="9" fillId="0" borderId="44" xfId="0" applyFont="1" applyBorder="1" applyAlignment="1">
      <alignment horizontal="right"/>
    </xf>
    <xf numFmtId="0" fontId="7" fillId="0" borderId="24" xfId="0" applyFont="1" applyBorder="1" applyAlignment="1">
      <alignment horizontal="center"/>
    </xf>
    <xf numFmtId="0" fontId="8" fillId="0" borderId="15" xfId="0" applyFont="1" applyBorder="1" applyAlignment="1">
      <alignment horizontal="center" vertical="top"/>
    </xf>
    <xf numFmtId="0" fontId="9" fillId="0" borderId="15" xfId="0" applyFont="1" applyBorder="1" applyAlignment="1">
      <alignment horizontal="center" vertical="top"/>
    </xf>
    <xf numFmtId="0" fontId="8" fillId="0" borderId="19" xfId="0" applyFont="1" applyFill="1" applyBorder="1" applyAlignment="1">
      <alignment horizontal="right" vertical="center"/>
    </xf>
    <xf numFmtId="0" fontId="8" fillId="0" borderId="41" xfId="0" applyFont="1" applyBorder="1" applyAlignment="1">
      <alignment horizontal="right" vertical="center"/>
    </xf>
    <xf numFmtId="177" fontId="8" fillId="0" borderId="37"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7" fillId="0" borderId="10" xfId="0" applyFont="1" applyBorder="1"/>
    <xf numFmtId="0" fontId="8" fillId="0" borderId="10" xfId="0" applyFont="1" applyBorder="1"/>
    <xf numFmtId="180" fontId="8" fillId="0" borderId="45" xfId="4" applyNumberFormat="1" applyFont="1" applyBorder="1" applyAlignment="1">
      <alignment horizontal="center" vertical="center"/>
    </xf>
    <xf numFmtId="0" fontId="8" fillId="0" borderId="46" xfId="4" applyFont="1" applyBorder="1" applyAlignment="1">
      <alignment horizontal="center" vertical="center"/>
    </xf>
    <xf numFmtId="0" fontId="8" fillId="0" borderId="21" xfId="4" applyFont="1" applyBorder="1" applyAlignment="1">
      <alignment horizontal="center" vertical="center"/>
    </xf>
    <xf numFmtId="0" fontId="8" fillId="0" borderId="47" xfId="4" applyFont="1" applyBorder="1" applyAlignment="1">
      <alignment horizontal="left" vertical="center"/>
    </xf>
    <xf numFmtId="0" fontId="8" fillId="0" borderId="23" xfId="4" applyFont="1" applyBorder="1" applyAlignment="1">
      <alignment vertical="center"/>
    </xf>
    <xf numFmtId="0" fontId="8" fillId="0" borderId="48" xfId="4" applyFont="1" applyBorder="1" applyAlignment="1">
      <alignment horizontal="center" vertical="center"/>
    </xf>
    <xf numFmtId="0" fontId="8" fillId="0" borderId="29" xfId="4" applyFont="1" applyBorder="1" applyAlignment="1">
      <alignment horizontal="distributed" vertical="center"/>
    </xf>
    <xf numFmtId="0" fontId="8" fillId="0" borderId="13" xfId="0" applyFont="1" applyBorder="1" applyAlignment="1">
      <alignment horizontal="centerContinuous" vertical="center"/>
    </xf>
    <xf numFmtId="0" fontId="1" fillId="0" borderId="0" xfId="0" applyFont="1" applyBorder="1"/>
    <xf numFmtId="177" fontId="8" fillId="0" borderId="30" xfId="0" applyNumberFormat="1" applyFont="1" applyBorder="1" applyAlignment="1">
      <alignment horizontal="center" vertical="center"/>
    </xf>
    <xf numFmtId="178" fontId="8" fillId="0" borderId="49" xfId="1" applyNumberFormat="1" applyFont="1" applyBorder="1" applyAlignment="1">
      <alignment vertical="center"/>
    </xf>
    <xf numFmtId="186" fontId="8" fillId="0" borderId="0" xfId="1" applyNumberFormat="1" applyFont="1"/>
    <xf numFmtId="0" fontId="8" fillId="0" borderId="0" xfId="0" applyFont="1" applyAlignment="1">
      <alignment vertical="center"/>
    </xf>
    <xf numFmtId="0" fontId="8" fillId="0" borderId="1" xfId="0" applyNumberFormat="1" applyFont="1" applyBorder="1" applyAlignment="1">
      <alignment horizontal="centerContinuous" vertical="center"/>
    </xf>
    <xf numFmtId="0" fontId="8" fillId="0" borderId="3" xfId="0" applyFont="1" applyBorder="1" applyAlignment="1">
      <alignment horizontal="centerContinuous" vertical="center"/>
    </xf>
    <xf numFmtId="184" fontId="8" fillId="0" borderId="50" xfId="0" applyNumberFormat="1" applyFont="1" applyBorder="1" applyAlignment="1">
      <alignment horizontal="right" vertical="center"/>
    </xf>
    <xf numFmtId="181" fontId="8" fillId="0" borderId="5" xfId="0" applyNumberFormat="1" applyFont="1" applyBorder="1" applyAlignment="1">
      <alignment horizontal="center" vertical="center"/>
    </xf>
    <xf numFmtId="178" fontId="8" fillId="0" borderId="5" xfId="0" applyNumberFormat="1" applyFont="1" applyBorder="1" applyAlignment="1">
      <alignment horizontal="right" vertical="center"/>
    </xf>
    <xf numFmtId="184" fontId="8" fillId="0" borderId="51" xfId="0" applyNumberFormat="1" applyFont="1" applyBorder="1" applyAlignment="1">
      <alignment horizontal="right" vertical="center"/>
    </xf>
    <xf numFmtId="0" fontId="2" fillId="0" borderId="0" xfId="0" applyFont="1" applyBorder="1"/>
    <xf numFmtId="187" fontId="8" fillId="0" borderId="0" xfId="0" applyNumberFormat="1" applyFont="1" applyBorder="1" applyAlignment="1">
      <alignment horizontal="right" vertical="center"/>
    </xf>
    <xf numFmtId="0" fontId="9" fillId="0" borderId="14" xfId="0" applyFont="1" applyBorder="1" applyAlignment="1">
      <alignment horizontal="distributed" vertical="center"/>
    </xf>
    <xf numFmtId="0" fontId="8" fillId="0" borderId="14" xfId="0" applyFont="1" applyFill="1" applyBorder="1" applyAlignment="1">
      <alignment horizontal="left" vertical="center" wrapText="1" indent="1"/>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0" xfId="0" applyFont="1" applyBorder="1" applyAlignment="1">
      <alignment horizontal="centerContinuous" vertical="center"/>
    </xf>
    <xf numFmtId="0" fontId="8" fillId="0" borderId="54" xfId="0" applyFont="1" applyBorder="1" applyAlignment="1">
      <alignment horizontal="center" vertical="center"/>
    </xf>
    <xf numFmtId="0" fontId="9" fillId="0" borderId="55" xfId="0" applyFont="1" applyBorder="1" applyAlignment="1">
      <alignment horizontal="center" vertical="center"/>
    </xf>
    <xf numFmtId="0" fontId="8" fillId="0" borderId="56" xfId="0" applyFont="1" applyBorder="1" applyAlignment="1">
      <alignment horizontal="center" vertical="center"/>
    </xf>
    <xf numFmtId="0" fontId="8" fillId="0" borderId="28" xfId="4" applyFont="1" applyBorder="1" applyAlignment="1">
      <alignment horizontal="center" vertical="center"/>
    </xf>
    <xf numFmtId="0" fontId="8" fillId="0" borderId="14" xfId="4" applyFont="1" applyBorder="1" applyAlignment="1">
      <alignment horizontal="center" vertical="center"/>
    </xf>
    <xf numFmtId="1" fontId="8" fillId="0" borderId="0" xfId="4" applyNumberFormat="1" applyFont="1" applyBorder="1" applyAlignment="1">
      <alignment horizontal="centerContinuous" vertical="center"/>
    </xf>
    <xf numFmtId="0" fontId="8" fillId="0" borderId="31" xfId="4" applyFont="1" applyBorder="1" applyAlignment="1">
      <alignment horizontal="center" vertical="center"/>
    </xf>
    <xf numFmtId="38" fontId="8" fillId="0" borderId="0" xfId="1" applyFont="1" applyBorder="1" applyAlignment="1">
      <alignment horizontal="centerContinuous" vertical="center"/>
    </xf>
    <xf numFmtId="177" fontId="8" fillId="0" borderId="13" xfId="0" applyNumberFormat="1" applyFont="1" applyBorder="1" applyAlignment="1">
      <alignment horizontal="centerContinuous" vertical="center"/>
    </xf>
    <xf numFmtId="38" fontId="8" fillId="0" borderId="17" xfId="1" applyFont="1" applyBorder="1" applyAlignment="1">
      <alignment horizontal="centerContinuous" vertical="center"/>
    </xf>
    <xf numFmtId="1" fontId="8" fillId="0" borderId="18" xfId="4" applyNumberFormat="1" applyFont="1" applyBorder="1" applyAlignment="1">
      <alignment horizontal="centerContinuous" vertical="center"/>
    </xf>
    <xf numFmtId="0" fontId="8" fillId="0" borderId="0" xfId="0" applyFont="1" applyBorder="1" applyAlignment="1">
      <alignment horizontal="left" vertical="center" wrapText="1" indent="1"/>
    </xf>
    <xf numFmtId="0" fontId="8" fillId="0" borderId="44" xfId="0" applyFont="1" applyBorder="1" applyAlignment="1">
      <alignment vertical="center"/>
    </xf>
    <xf numFmtId="0" fontId="8" fillId="0" borderId="57" xfId="0" applyFont="1" applyBorder="1" applyAlignment="1">
      <alignment horizontal="center" vertical="center"/>
    </xf>
    <xf numFmtId="0" fontId="8" fillId="0" borderId="42" xfId="0" applyFont="1" applyBorder="1" applyAlignment="1">
      <alignment horizontal="center" vertical="center"/>
    </xf>
    <xf numFmtId="0" fontId="7" fillId="0" borderId="0" xfId="0" applyFont="1" applyFill="1"/>
    <xf numFmtId="0" fontId="8" fillId="0" borderId="0" xfId="0" applyFont="1" applyFill="1"/>
    <xf numFmtId="0" fontId="11" fillId="0" borderId="0" xfId="0" applyFont="1" applyAlignment="1">
      <alignment horizontal="right"/>
    </xf>
    <xf numFmtId="49" fontId="2" fillId="0" borderId="15" xfId="0" applyNumberFormat="1" applyFont="1" applyFill="1" applyBorder="1" applyAlignment="1">
      <alignment horizontal="center" vertical="center"/>
    </xf>
    <xf numFmtId="49" fontId="2" fillId="0" borderId="41" xfId="0" applyNumberFormat="1" applyFont="1" applyFill="1" applyBorder="1" applyAlignment="1">
      <alignment horizontal="center" vertical="center"/>
    </xf>
    <xf numFmtId="0" fontId="8" fillId="0" borderId="0" xfId="4" applyFont="1" applyBorder="1" applyAlignment="1">
      <alignment horizontal="left" vertical="center"/>
    </xf>
    <xf numFmtId="0" fontId="8" fillId="0" borderId="37" xfId="0" applyFont="1" applyFill="1" applyBorder="1" applyAlignment="1">
      <alignment horizontal="left" vertical="center" wrapText="1" indent="1"/>
    </xf>
    <xf numFmtId="38" fontId="8" fillId="0" borderId="5" xfId="1" applyFont="1" applyBorder="1" applyAlignment="1">
      <alignment vertical="center"/>
    </xf>
    <xf numFmtId="189" fontId="8" fillId="0" borderId="1" xfId="1" applyNumberFormat="1" applyFont="1" applyBorder="1" applyAlignment="1">
      <alignment horizontal="centerContinuous" vertical="center"/>
    </xf>
    <xf numFmtId="189" fontId="8" fillId="0" borderId="16" xfId="1" applyNumberFormat="1" applyFont="1" applyBorder="1" applyAlignment="1">
      <alignment horizontal="centerContinuous" vertical="center"/>
    </xf>
    <xf numFmtId="0" fontId="17" fillId="0" borderId="0" xfId="6">
      <alignment vertical="center"/>
    </xf>
    <xf numFmtId="38" fontId="8" fillId="0" borderId="61" xfId="1" applyFont="1" applyBorder="1" applyAlignment="1">
      <alignment vertical="center"/>
    </xf>
    <xf numFmtId="0" fontId="8" fillId="0" borderId="61" xfId="6" applyFont="1" applyBorder="1">
      <alignment vertical="center"/>
    </xf>
    <xf numFmtId="38" fontId="8" fillId="0" borderId="33" xfId="1" applyFont="1" applyBorder="1" applyAlignment="1">
      <alignment vertical="center"/>
    </xf>
    <xf numFmtId="38" fontId="8" fillId="0" borderId="59" xfId="1" applyFont="1" applyBorder="1" applyAlignment="1">
      <alignment vertical="center"/>
    </xf>
    <xf numFmtId="0" fontId="8" fillId="0" borderId="59" xfId="6" applyFont="1" applyBorder="1" applyAlignment="1">
      <alignment horizontal="left" vertical="center"/>
    </xf>
    <xf numFmtId="38" fontId="8" fillId="0" borderId="28" xfId="1" applyFont="1" applyBorder="1" applyAlignment="1">
      <alignment vertical="center"/>
    </xf>
    <xf numFmtId="0" fontId="8" fillId="0" borderId="59" xfId="6" applyFont="1" applyBorder="1">
      <alignment vertical="center"/>
    </xf>
    <xf numFmtId="0" fontId="8" fillId="0" borderId="61" xfId="6" applyFont="1" applyBorder="1" applyAlignment="1">
      <alignment horizontal="left" vertical="center"/>
    </xf>
    <xf numFmtId="0" fontId="15" fillId="0" borderId="0" xfId="6" applyFont="1">
      <alignment vertical="center"/>
    </xf>
    <xf numFmtId="0" fontId="8" fillId="0" borderId="58" xfId="5" applyFont="1" applyBorder="1" applyAlignment="1">
      <alignment horizontal="centerContinuous" vertical="center"/>
    </xf>
    <xf numFmtId="0" fontId="17" fillId="0" borderId="0" xfId="5">
      <alignment vertical="center"/>
    </xf>
    <xf numFmtId="0" fontId="8" fillId="0" borderId="60" xfId="5" applyFont="1" applyBorder="1">
      <alignment vertical="center"/>
    </xf>
    <xf numFmtId="0" fontId="8" fillId="0" borderId="61" xfId="5" applyFont="1" applyBorder="1">
      <alignment vertical="center"/>
    </xf>
    <xf numFmtId="0" fontId="8" fillId="0" borderId="62" xfId="5" applyFont="1" applyBorder="1">
      <alignment vertical="center"/>
    </xf>
    <xf numFmtId="0" fontId="17" fillId="0" borderId="0" xfId="5" applyBorder="1">
      <alignment vertical="center"/>
    </xf>
    <xf numFmtId="0" fontId="17" fillId="0" borderId="5" xfId="6" applyFont="1" applyBorder="1">
      <alignment vertical="center"/>
    </xf>
    <xf numFmtId="0" fontId="25" fillId="0" borderId="0" xfId="6" applyFont="1" applyBorder="1">
      <alignment vertical="center"/>
    </xf>
    <xf numFmtId="0" fontId="4" fillId="0" borderId="0" xfId="6" applyFont="1">
      <alignment vertical="center"/>
    </xf>
    <xf numFmtId="0" fontId="17" fillId="0" borderId="0" xfId="5" applyFont="1">
      <alignment vertical="center"/>
    </xf>
    <xf numFmtId="0" fontId="8" fillId="0" borderId="0" xfId="5" applyFont="1" applyBorder="1">
      <alignment vertical="center"/>
    </xf>
    <xf numFmtId="0" fontId="7" fillId="0" borderId="0" xfId="6" applyFont="1" applyBorder="1" applyAlignment="1">
      <alignment horizontal="center" vertical="center"/>
    </xf>
    <xf numFmtId="0" fontId="12" fillId="0" borderId="0" xfId="5" applyFont="1" applyAlignment="1">
      <alignment vertical="center" wrapText="1"/>
    </xf>
    <xf numFmtId="0" fontId="26" fillId="0" borderId="0" xfId="0" applyFont="1" applyAlignment="1">
      <alignment vertical="center"/>
    </xf>
    <xf numFmtId="0" fontId="7" fillId="0" borderId="0" xfId="0" applyFont="1" applyAlignment="1">
      <alignment horizontal="left" vertical="center" indent="1"/>
    </xf>
    <xf numFmtId="0" fontId="26" fillId="0" borderId="0" xfId="0" applyFont="1" applyAlignment="1">
      <alignment horizontal="left" vertical="center"/>
    </xf>
    <xf numFmtId="0" fontId="27" fillId="0" borderId="0" xfId="0" applyFont="1" applyAlignment="1">
      <alignment vertical="center"/>
    </xf>
    <xf numFmtId="0" fontId="7"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8" fillId="0" borderId="67" xfId="5" applyFont="1" applyBorder="1">
      <alignment vertical="center"/>
    </xf>
    <xf numFmtId="0" fontId="8" fillId="0" borderId="59" xfId="5" applyFont="1" applyBorder="1">
      <alignment vertical="center"/>
    </xf>
    <xf numFmtId="192" fontId="9" fillId="0" borderId="60" xfId="5" applyNumberFormat="1" applyFont="1" applyBorder="1" applyAlignment="1">
      <alignment horizontal="right" vertical="center"/>
    </xf>
    <xf numFmtId="190" fontId="9" fillId="0" borderId="60" xfId="5" applyNumberFormat="1" applyFont="1" applyBorder="1" applyAlignment="1">
      <alignment horizontal="right" vertical="center"/>
    </xf>
    <xf numFmtId="0" fontId="23" fillId="0" borderId="0" xfId="0" applyFont="1" applyAlignment="1">
      <alignment horizontal="center" vertical="center"/>
    </xf>
    <xf numFmtId="0" fontId="23" fillId="0" borderId="0" xfId="0" applyFont="1" applyAlignment="1">
      <alignment horizontal="centerContinuous" vertical="center"/>
    </xf>
    <xf numFmtId="193" fontId="8" fillId="0" borderId="9" xfId="0" applyNumberFormat="1" applyFont="1" applyFill="1" applyBorder="1" applyAlignment="1">
      <alignment vertical="center"/>
    </xf>
    <xf numFmtId="193" fontId="8" fillId="0" borderId="4" xfId="0" applyNumberFormat="1" applyFont="1" applyFill="1" applyBorder="1" applyAlignment="1">
      <alignment vertical="center"/>
    </xf>
    <xf numFmtId="193" fontId="8" fillId="0" borderId="12" xfId="0" applyNumberFormat="1" applyFont="1" applyFill="1" applyBorder="1" applyAlignment="1">
      <alignment vertical="center"/>
    </xf>
    <xf numFmtId="193" fontId="8" fillId="0" borderId="44" xfId="0" applyNumberFormat="1" applyFont="1" applyFill="1" applyBorder="1" applyAlignment="1">
      <alignment vertical="center"/>
    </xf>
    <xf numFmtId="193" fontId="8" fillId="0" borderId="24" xfId="0" applyNumberFormat="1" applyFont="1" applyFill="1" applyBorder="1" applyAlignment="1">
      <alignment vertical="center"/>
    </xf>
    <xf numFmtId="193" fontId="8" fillId="0" borderId="15" xfId="0" applyNumberFormat="1" applyFont="1" applyFill="1" applyBorder="1" applyAlignment="1">
      <alignment vertical="center"/>
    </xf>
    <xf numFmtId="193" fontId="8" fillId="0" borderId="31" xfId="0" applyNumberFormat="1" applyFont="1" applyFill="1" applyBorder="1" applyAlignment="1">
      <alignment vertical="center"/>
    </xf>
    <xf numFmtId="193" fontId="8" fillId="0" borderId="41" xfId="0" applyNumberFormat="1" applyFont="1" applyFill="1" applyBorder="1" applyAlignment="1">
      <alignment vertical="center"/>
    </xf>
    <xf numFmtId="193" fontId="8" fillId="0" borderId="32" xfId="0" applyNumberFormat="1" applyFont="1" applyFill="1" applyBorder="1" applyAlignment="1">
      <alignment vertical="center"/>
    </xf>
    <xf numFmtId="0" fontId="17" fillId="0" borderId="38" xfId="5" applyBorder="1">
      <alignment vertical="center"/>
    </xf>
    <xf numFmtId="0" fontId="7" fillId="0" borderId="58" xfId="6" applyFont="1" applyBorder="1" applyAlignment="1">
      <alignment horizontal="center" vertical="center"/>
    </xf>
    <xf numFmtId="195" fontId="7" fillId="0" borderId="61" xfId="1" applyNumberFormat="1" applyFont="1" applyBorder="1" applyAlignment="1">
      <alignment vertical="center"/>
    </xf>
    <xf numFmtId="195" fontId="7" fillId="0" borderId="59" xfId="1" applyNumberFormat="1" applyFont="1" applyBorder="1" applyAlignment="1">
      <alignment vertical="center"/>
    </xf>
    <xf numFmtId="195" fontId="7" fillId="0" borderId="62" xfId="1" applyNumberFormat="1" applyFont="1" applyBorder="1" applyAlignment="1">
      <alignment vertical="center"/>
    </xf>
    <xf numFmtId="193" fontId="7" fillId="0" borderId="58" xfId="6" applyNumberFormat="1" applyFont="1" applyFill="1" applyBorder="1" applyAlignment="1">
      <alignment vertical="center"/>
    </xf>
    <xf numFmtId="0" fontId="8" fillId="0" borderId="0" xfId="5" applyFont="1" applyAlignment="1">
      <alignment horizontal="left" vertical="center"/>
    </xf>
    <xf numFmtId="0" fontId="17" fillId="0" borderId="0" xfId="6" applyAlignment="1">
      <alignment horizontal="left" vertical="center" wrapText="1"/>
    </xf>
    <xf numFmtId="0" fontId="28" fillId="0" borderId="0" xfId="0" applyFont="1"/>
    <xf numFmtId="38" fontId="9" fillId="0" borderId="33" xfId="1" applyFont="1" applyBorder="1" applyAlignment="1">
      <alignment horizontal="right" vertical="center"/>
    </xf>
    <xf numFmtId="0" fontId="9" fillId="0" borderId="61" xfId="6" applyFont="1" applyBorder="1" applyAlignment="1">
      <alignment horizontal="right" vertical="center"/>
    </xf>
    <xf numFmtId="192" fontId="7" fillId="0" borderId="59" xfId="5" applyNumberFormat="1" applyFont="1" applyBorder="1">
      <alignment vertical="center"/>
    </xf>
    <xf numFmtId="194" fontId="7" fillId="0" borderId="59" xfId="5" applyNumberFormat="1" applyFont="1" applyBorder="1" applyAlignment="1">
      <alignment vertical="center"/>
    </xf>
    <xf numFmtId="194" fontId="7" fillId="0" borderId="59" xfId="5" applyNumberFormat="1" applyFont="1" applyBorder="1">
      <alignment vertical="center"/>
    </xf>
    <xf numFmtId="192" fontId="7" fillId="0" borderId="61" xfId="5" applyNumberFormat="1" applyFont="1" applyBorder="1">
      <alignment vertical="center"/>
    </xf>
    <xf numFmtId="194" fontId="7" fillId="0" borderId="61" xfId="5" applyNumberFormat="1" applyFont="1" applyBorder="1" applyAlignment="1">
      <alignment vertical="center"/>
    </xf>
    <xf numFmtId="194" fontId="7" fillId="0" borderId="61" xfId="5" applyNumberFormat="1" applyFont="1" applyBorder="1">
      <alignment vertical="center"/>
    </xf>
    <xf numFmtId="185" fontId="7" fillId="0" borderId="61" xfId="5" applyNumberFormat="1" applyFont="1" applyBorder="1">
      <alignment vertical="center"/>
    </xf>
    <xf numFmtId="194" fontId="7" fillId="0" borderId="67" xfId="5" applyNumberFormat="1" applyFont="1" applyBorder="1" applyAlignment="1">
      <alignment vertical="center"/>
    </xf>
    <xf numFmtId="192" fontId="7" fillId="0" borderId="62" xfId="5" applyNumberFormat="1" applyFont="1" applyBorder="1">
      <alignment vertical="center"/>
    </xf>
    <xf numFmtId="194" fontId="7" fillId="0" borderId="62" xfId="5" applyNumberFormat="1" applyFont="1" applyBorder="1" applyAlignment="1">
      <alignment vertical="center"/>
    </xf>
    <xf numFmtId="194" fontId="7" fillId="0" borderId="64" xfId="5" applyNumberFormat="1" applyFont="1" applyBorder="1">
      <alignment vertical="center"/>
    </xf>
    <xf numFmtId="192" fontId="7" fillId="0" borderId="67" xfId="5" applyNumberFormat="1" applyFont="1" applyBorder="1">
      <alignment vertical="center"/>
    </xf>
    <xf numFmtId="0" fontId="8" fillId="0" borderId="5" xfId="0" applyFont="1" applyBorder="1" applyAlignment="1">
      <alignment vertical="center"/>
    </xf>
    <xf numFmtId="176" fontId="8" fillId="0" borderId="37" xfId="0" applyNumberFormat="1" applyFont="1" applyBorder="1" applyAlignment="1">
      <alignment horizontal="center" vertical="center"/>
    </xf>
    <xf numFmtId="176" fontId="8" fillId="0" borderId="69" xfId="0" applyNumberFormat="1" applyFont="1" applyBorder="1" applyAlignment="1">
      <alignment horizontal="center" vertical="center"/>
    </xf>
    <xf numFmtId="179" fontId="8" fillId="0" borderId="32" xfId="0" applyNumberFormat="1" applyFont="1" applyBorder="1" applyAlignment="1">
      <alignment vertical="center"/>
    </xf>
    <xf numFmtId="0" fontId="4" fillId="0" borderId="0" xfId="0" applyFont="1" applyAlignment="1"/>
    <xf numFmtId="185" fontId="7" fillId="0" borderId="59" xfId="5" applyNumberFormat="1" applyFont="1" applyBorder="1">
      <alignment vertical="center"/>
    </xf>
    <xf numFmtId="0" fontId="17" fillId="0" borderId="28" xfId="5" applyBorder="1">
      <alignment vertical="center"/>
    </xf>
    <xf numFmtId="0" fontId="8" fillId="0" borderId="0" xfId="3" applyFont="1" applyBorder="1"/>
    <xf numFmtId="195" fontId="7" fillId="0" borderId="0" xfId="6" applyNumberFormat="1" applyFont="1" applyBorder="1" applyAlignment="1">
      <alignment vertical="center"/>
    </xf>
    <xf numFmtId="195" fontId="7" fillId="0" borderId="0" xfId="1" applyNumberFormat="1" applyFont="1" applyBorder="1" applyAlignment="1">
      <alignment vertical="center"/>
    </xf>
    <xf numFmtId="3" fontId="29" fillId="0" borderId="0" xfId="0" applyNumberFormat="1" applyFont="1"/>
    <xf numFmtId="197" fontId="7" fillId="0" borderId="0" xfId="1" applyNumberFormat="1" applyFont="1" applyBorder="1" applyAlignment="1">
      <alignment horizontal="right" vertical="center"/>
    </xf>
    <xf numFmtId="197" fontId="7" fillId="0" borderId="0" xfId="1" applyNumberFormat="1" applyFont="1" applyBorder="1" applyAlignment="1">
      <alignment vertical="center"/>
    </xf>
    <xf numFmtId="196" fontId="21" fillId="0" borderId="0" xfId="3" applyNumberFormat="1" applyFont="1" applyBorder="1"/>
    <xf numFmtId="188" fontId="17" fillId="0" borderId="0" xfId="6" applyNumberFormat="1">
      <alignment vertical="center"/>
    </xf>
    <xf numFmtId="0" fontId="8" fillId="0" borderId="0" xfId="5" applyFont="1" applyAlignment="1">
      <alignment horizontal="left" vertical="center" wrapText="1"/>
    </xf>
    <xf numFmtId="195" fontId="7" fillId="0" borderId="58" xfId="1" applyNumberFormat="1" applyFont="1" applyBorder="1" applyAlignment="1">
      <alignment vertical="center"/>
    </xf>
    <xf numFmtId="195" fontId="7" fillId="0" borderId="64" xfId="1" applyNumberFormat="1" applyFont="1" applyBorder="1" applyAlignment="1">
      <alignment vertical="center"/>
    </xf>
    <xf numFmtId="38" fontId="7" fillId="0" borderId="0" xfId="4" applyNumberFormat="1" applyFont="1" applyAlignment="1">
      <alignment vertical="top"/>
    </xf>
    <xf numFmtId="0" fontId="11" fillId="0" borderId="58" xfId="5" applyFont="1" applyBorder="1" applyAlignment="1">
      <alignment horizontal="center" vertical="center"/>
    </xf>
    <xf numFmtId="195" fontId="7" fillId="0" borderId="65" xfId="1" applyNumberFormat="1" applyFont="1" applyBorder="1" applyAlignment="1">
      <alignment vertical="center"/>
    </xf>
    <xf numFmtId="199" fontId="7" fillId="0" borderId="61" xfId="6" applyNumberFormat="1" applyFont="1" applyBorder="1" applyAlignment="1">
      <alignment vertical="center"/>
    </xf>
    <xf numFmtId="199" fontId="7" fillId="0" borderId="67" xfId="6" applyNumberFormat="1" applyFont="1" applyBorder="1" applyAlignment="1">
      <alignment vertical="center"/>
    </xf>
    <xf numFmtId="199" fontId="7" fillId="0" borderId="64" xfId="6" applyNumberFormat="1" applyFont="1" applyBorder="1" applyAlignment="1">
      <alignment vertical="center"/>
    </xf>
    <xf numFmtId="0" fontId="19" fillId="0" borderId="0" xfId="2" applyNumberFormat="1" applyFont="1" applyFill="1" applyAlignment="1" applyProtection="1">
      <alignment horizontal="right"/>
    </xf>
    <xf numFmtId="0" fontId="0" fillId="0" borderId="0" xfId="0" applyFill="1"/>
    <xf numFmtId="0" fontId="17" fillId="0" borderId="0" xfId="6" applyBorder="1">
      <alignment vertical="center"/>
    </xf>
    <xf numFmtId="195" fontId="7" fillId="0" borderId="61" xfId="1" applyNumberFormat="1" applyFont="1" applyFill="1" applyBorder="1" applyAlignment="1">
      <alignment vertical="center"/>
    </xf>
    <xf numFmtId="200" fontId="7" fillId="0" borderId="67" xfId="1" applyNumberFormat="1" applyFont="1" applyBorder="1" applyAlignment="1">
      <alignment vertical="center"/>
    </xf>
    <xf numFmtId="200" fontId="7" fillId="0" borderId="67" xfId="6" applyNumberFormat="1" applyFont="1" applyBorder="1" applyAlignment="1">
      <alignment vertical="center"/>
    </xf>
    <xf numFmtId="0" fontId="8" fillId="0" borderId="0" xfId="5" applyFont="1" applyAlignment="1">
      <alignment horizontal="left" vertical="center" wrapText="1"/>
    </xf>
    <xf numFmtId="0" fontId="31" fillId="0" borderId="0" xfId="0" applyFont="1" applyAlignment="1">
      <alignment horizontal="centerContinuous" vertical="center"/>
    </xf>
    <xf numFmtId="0" fontId="4" fillId="0" borderId="0" xfId="0" applyFont="1"/>
    <xf numFmtId="0" fontId="11" fillId="0" borderId="0" xfId="0" quotePrefix="1" applyFont="1" applyAlignment="1">
      <alignment horizontal="right"/>
    </xf>
    <xf numFmtId="0" fontId="19" fillId="0" borderId="0" xfId="2" applyNumberFormat="1" applyFont="1" applyFill="1" applyAlignment="1" applyProtection="1">
      <alignment horizontal="center"/>
    </xf>
    <xf numFmtId="38" fontId="8" fillId="0" borderId="25" xfId="1" applyFont="1" applyFill="1" applyBorder="1" applyAlignment="1">
      <alignment vertical="center"/>
    </xf>
    <xf numFmtId="0" fontId="8" fillId="0" borderId="63" xfId="6" applyFont="1" applyFill="1" applyBorder="1">
      <alignment vertical="center"/>
    </xf>
    <xf numFmtId="0" fontId="8" fillId="0" borderId="63" xfId="6" applyFont="1" applyFill="1" applyBorder="1" applyAlignment="1">
      <alignment horizontal="left" vertical="center"/>
    </xf>
    <xf numFmtId="0" fontId="8" fillId="0" borderId="34" xfId="0" applyNumberFormat="1" applyFont="1" applyBorder="1" applyAlignment="1">
      <alignment horizontal="centerContinuous" vertical="center"/>
    </xf>
    <xf numFmtId="0" fontId="8" fillId="0" borderId="21" xfId="0" applyNumberFormat="1" applyFont="1" applyBorder="1" applyAlignment="1">
      <alignment horizontal="centerContinuous" vertical="center"/>
    </xf>
    <xf numFmtId="0" fontId="8" fillId="0" borderId="22" xfId="0" applyNumberFormat="1" applyFont="1" applyBorder="1" applyAlignment="1">
      <alignment horizontal="centerContinuous" vertical="center"/>
    </xf>
    <xf numFmtId="0" fontId="8" fillId="0" borderId="23" xfId="4" applyNumberFormat="1" applyFont="1" applyBorder="1" applyAlignment="1">
      <alignment horizontal="centerContinuous" vertical="center"/>
    </xf>
    <xf numFmtId="0" fontId="8" fillId="0" borderId="21" xfId="4" applyNumberFormat="1" applyFont="1" applyBorder="1" applyAlignment="1">
      <alignment horizontal="centerContinuous" vertical="center"/>
    </xf>
    <xf numFmtId="193" fontId="8" fillId="0" borderId="11" xfId="0" applyNumberFormat="1" applyFont="1" applyFill="1" applyBorder="1" applyAlignment="1">
      <alignment vertical="center"/>
    </xf>
    <xf numFmtId="193" fontId="8" fillId="0" borderId="57" xfId="0" applyNumberFormat="1" applyFont="1" applyFill="1" applyBorder="1" applyAlignment="1">
      <alignment vertical="center"/>
    </xf>
    <xf numFmtId="193" fontId="8" fillId="0" borderId="45"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27" xfId="0" applyFont="1" applyBorder="1" applyAlignment="1">
      <alignment horizontal="center" vertical="center"/>
    </xf>
    <xf numFmtId="0" fontId="11" fillId="0" borderId="0" xfId="0" applyFont="1" applyBorder="1"/>
    <xf numFmtId="38" fontId="8" fillId="0" borderId="60" xfId="1" applyFont="1" applyBorder="1" applyAlignment="1">
      <alignment vertical="center"/>
    </xf>
    <xf numFmtId="0" fontId="11" fillId="0" borderId="0" xfId="0" applyFont="1" applyBorder="1" applyAlignment="1">
      <alignment horizontal="right"/>
    </xf>
    <xf numFmtId="0" fontId="11" fillId="0" borderId="0" xfId="0" quotePrefix="1" applyFont="1" applyBorder="1" applyAlignment="1">
      <alignment horizontal="right"/>
    </xf>
    <xf numFmtId="38" fontId="8" fillId="0" borderId="64" xfId="1" applyFont="1" applyBorder="1" applyAlignment="1">
      <alignment vertical="center"/>
    </xf>
    <xf numFmtId="38" fontId="8" fillId="0" borderId="68" xfId="1" applyFont="1" applyFill="1" applyBorder="1" applyAlignment="1">
      <alignment vertical="center"/>
    </xf>
    <xf numFmtId="0" fontId="8" fillId="0" borderId="64" xfId="6" applyFont="1" applyFill="1" applyBorder="1">
      <alignment vertical="center"/>
    </xf>
    <xf numFmtId="0" fontId="8" fillId="0" borderId="64" xfId="6" applyFont="1" applyFill="1" applyBorder="1" applyAlignment="1">
      <alignment horizontal="left" vertical="center"/>
    </xf>
    <xf numFmtId="198" fontId="8" fillId="0" borderId="61" xfId="1" applyNumberFormat="1" applyFont="1" applyBorder="1" applyAlignment="1">
      <alignment vertical="center"/>
    </xf>
    <xf numFmtId="198" fontId="8" fillId="0" borderId="59" xfId="1" applyNumberFormat="1" applyFont="1" applyBorder="1" applyAlignment="1">
      <alignment vertical="center"/>
    </xf>
    <xf numFmtId="198" fontId="8" fillId="0" borderId="64" xfId="1" applyNumberFormat="1" applyFont="1" applyBorder="1" applyAlignment="1">
      <alignment vertical="center"/>
    </xf>
    <xf numFmtId="0" fontId="8" fillId="0" borderId="70" xfId="0" applyNumberFormat="1" applyFont="1" applyBorder="1" applyAlignment="1">
      <alignment horizontal="center" vertical="center"/>
    </xf>
    <xf numFmtId="0" fontId="8" fillId="0" borderId="1" xfId="0" applyNumberFormat="1" applyFont="1" applyBorder="1" applyAlignment="1">
      <alignment horizontal="center" vertical="center"/>
    </xf>
    <xf numFmtId="0" fontId="8" fillId="0" borderId="0" xfId="0" applyFont="1" applyFill="1" applyBorder="1" applyAlignment="1">
      <alignment horizontal="left" vertical="center" wrapText="1" indent="1"/>
    </xf>
    <xf numFmtId="182" fontId="8" fillId="0" borderId="0" xfId="0" applyNumberFormat="1" applyFont="1" applyBorder="1" applyAlignment="1">
      <alignment horizontal="right" vertical="center"/>
    </xf>
    <xf numFmtId="184" fontId="8" fillId="0" borderId="0" xfId="0" applyNumberFormat="1" applyFont="1" applyBorder="1" applyAlignment="1">
      <alignment horizontal="right" vertical="center"/>
    </xf>
    <xf numFmtId="184" fontId="8" fillId="0" borderId="0" xfId="0" applyNumberFormat="1" applyFont="1" applyBorder="1" applyAlignment="1">
      <alignment vertical="center"/>
    </xf>
    <xf numFmtId="0" fontId="8" fillId="0" borderId="34" xfId="0" applyFont="1" applyBorder="1" applyAlignment="1">
      <alignment horizontal="centerContinuous" vertical="center"/>
    </xf>
    <xf numFmtId="0" fontId="8" fillId="0" borderId="0" xfId="0" applyFont="1" applyFill="1" applyBorder="1"/>
    <xf numFmtId="0" fontId="8" fillId="0" borderId="61" xfId="6" applyFont="1" applyBorder="1" applyAlignment="1">
      <alignment vertical="center"/>
    </xf>
    <xf numFmtId="0" fontId="8" fillId="0" borderId="61" xfId="6" applyNumberFormat="1" applyFont="1" applyBorder="1" applyAlignment="1">
      <alignment horizontal="left" vertical="center" shrinkToFit="1"/>
    </xf>
    <xf numFmtId="0" fontId="9" fillId="0" borderId="0" xfId="6" applyFont="1" applyAlignment="1">
      <alignment vertical="center"/>
    </xf>
    <xf numFmtId="38" fontId="9" fillId="0" borderId="60" xfId="1" applyFont="1" applyBorder="1" applyAlignment="1">
      <alignment horizontal="right" vertical="center"/>
    </xf>
    <xf numFmtId="201" fontId="9" fillId="0" borderId="60" xfId="6" applyNumberFormat="1" applyFont="1" applyBorder="1" applyAlignment="1">
      <alignment horizontal="right" vertical="center"/>
    </xf>
    <xf numFmtId="0" fontId="9" fillId="0" borderId="10" xfId="4" applyFont="1" applyBorder="1" applyAlignment="1"/>
    <xf numFmtId="0" fontId="9" fillId="0" borderId="10" xfId="4" applyFont="1" applyBorder="1"/>
    <xf numFmtId="0" fontId="9" fillId="0" borderId="10" xfId="4" applyFont="1" applyBorder="1" applyAlignment="1">
      <alignment horizontal="center" vertical="top"/>
    </xf>
    <xf numFmtId="0" fontId="9" fillId="0" borderId="10" xfId="4" applyFont="1" applyBorder="1" applyAlignment="1">
      <alignment horizontal="center"/>
    </xf>
    <xf numFmtId="0" fontId="9" fillId="0" borderId="0" xfId="4" applyFont="1" applyFill="1" applyBorder="1"/>
    <xf numFmtId="0" fontId="3" fillId="0" borderId="0" xfId="0" applyFont="1"/>
    <xf numFmtId="0" fontId="9" fillId="0" borderId="0" xfId="4" applyFont="1" applyBorder="1" applyAlignment="1"/>
    <xf numFmtId="0" fontId="9" fillId="0" borderId="0" xfId="4" applyFont="1" applyBorder="1"/>
    <xf numFmtId="0" fontId="9" fillId="0" borderId="0" xfId="4" applyFont="1" applyBorder="1" applyAlignment="1">
      <alignment horizontal="center" vertical="top"/>
    </xf>
    <xf numFmtId="0" fontId="9" fillId="0" borderId="0" xfId="4" applyFont="1" applyBorder="1" applyAlignment="1">
      <alignment horizontal="center"/>
    </xf>
    <xf numFmtId="0" fontId="9" fillId="0" borderId="0" xfId="4" applyFont="1" applyFill="1"/>
    <xf numFmtId="0" fontId="8" fillId="0" borderId="61" xfId="5" applyFont="1" applyFill="1" applyBorder="1">
      <alignment vertical="center"/>
    </xf>
    <xf numFmtId="38" fontId="8" fillId="0" borderId="3" xfId="1" applyFont="1" applyFill="1" applyBorder="1" applyAlignment="1">
      <alignment vertical="center"/>
    </xf>
    <xf numFmtId="176" fontId="8" fillId="0" borderId="13" xfId="0" applyNumberFormat="1" applyFont="1" applyFill="1" applyBorder="1" applyAlignment="1">
      <alignment horizontal="center" vertical="center"/>
    </xf>
    <xf numFmtId="178" fontId="8" fillId="0" borderId="6" xfId="1" applyNumberFormat="1" applyFont="1" applyFill="1" applyBorder="1" applyAlignment="1">
      <alignment vertical="center"/>
    </xf>
    <xf numFmtId="177" fontId="8" fillId="0" borderId="13" xfId="0" applyNumberFormat="1" applyFont="1" applyFill="1" applyBorder="1" applyAlignment="1">
      <alignment horizontal="center" vertical="center"/>
    </xf>
    <xf numFmtId="180" fontId="8" fillId="0" borderId="26" xfId="4" applyNumberFormat="1" applyFont="1" applyFill="1" applyBorder="1" applyAlignment="1">
      <alignment vertical="center"/>
    </xf>
    <xf numFmtId="38" fontId="8" fillId="0" borderId="4" xfId="1" applyFont="1" applyFill="1" applyBorder="1" applyAlignment="1">
      <alignment vertical="center"/>
    </xf>
    <xf numFmtId="176" fontId="8" fillId="0" borderId="14" xfId="0" applyNumberFormat="1" applyFont="1" applyFill="1" applyBorder="1" applyAlignment="1">
      <alignment horizontal="center" vertical="center"/>
    </xf>
    <xf numFmtId="178" fontId="8" fillId="0" borderId="50" xfId="1" applyNumberFormat="1" applyFont="1" applyFill="1" applyBorder="1" applyAlignment="1">
      <alignment vertical="center"/>
    </xf>
    <xf numFmtId="177" fontId="8" fillId="0" borderId="14" xfId="0" applyNumberFormat="1" applyFont="1" applyFill="1" applyBorder="1" applyAlignment="1">
      <alignment horizontal="center" vertical="center"/>
    </xf>
    <xf numFmtId="180" fontId="8" fillId="0" borderId="31" xfId="4" applyNumberFormat="1" applyFont="1" applyFill="1" applyBorder="1" applyAlignment="1">
      <alignment vertical="center"/>
    </xf>
    <xf numFmtId="178" fontId="8" fillId="0" borderId="51" xfId="1" applyNumberFormat="1" applyFont="1" applyFill="1" applyBorder="1" applyAlignment="1">
      <alignment vertical="center"/>
    </xf>
    <xf numFmtId="177" fontId="8" fillId="0" borderId="37" xfId="0" applyNumberFormat="1" applyFont="1" applyFill="1" applyBorder="1" applyAlignment="1">
      <alignment horizontal="center" vertical="center"/>
    </xf>
    <xf numFmtId="180" fontId="8" fillId="0" borderId="32" xfId="4" applyNumberFormat="1" applyFont="1" applyFill="1" applyBorder="1" applyAlignment="1">
      <alignment vertical="center"/>
    </xf>
    <xf numFmtId="0" fontId="7" fillId="0" borderId="0" xfId="0" applyFont="1" applyFill="1" applyBorder="1" applyAlignment="1">
      <alignment vertical="center"/>
    </xf>
    <xf numFmtId="0" fontId="8" fillId="0" borderId="67" xfId="5" applyFont="1" applyFill="1" applyBorder="1">
      <alignment vertical="center"/>
    </xf>
    <xf numFmtId="192" fontId="7" fillId="0" borderId="67" xfId="5" applyNumberFormat="1" applyFont="1" applyFill="1" applyBorder="1">
      <alignment vertical="center"/>
    </xf>
    <xf numFmtId="194" fontId="7" fillId="0" borderId="67" xfId="5" applyNumberFormat="1" applyFont="1" applyFill="1" applyBorder="1" applyAlignment="1">
      <alignment vertical="center"/>
    </xf>
    <xf numFmtId="192" fontId="7" fillId="0" borderId="61" xfId="5" applyNumberFormat="1" applyFont="1" applyFill="1" applyBorder="1">
      <alignment vertical="center"/>
    </xf>
    <xf numFmtId="194" fontId="7" fillId="0" borderId="61" xfId="5" applyNumberFormat="1" applyFont="1" applyFill="1" applyBorder="1" applyAlignment="1">
      <alignment vertical="center"/>
    </xf>
    <xf numFmtId="38" fontId="8" fillId="0" borderId="11" xfId="1" applyFont="1" applyFill="1" applyBorder="1" applyAlignment="1">
      <alignment vertical="center"/>
    </xf>
    <xf numFmtId="176" fontId="8" fillId="0" borderId="35" xfId="0" applyNumberFormat="1" applyFont="1" applyFill="1" applyBorder="1" applyAlignment="1">
      <alignment horizontal="center" vertical="center"/>
    </xf>
    <xf numFmtId="187" fontId="8" fillId="0" borderId="2" xfId="0" applyNumberFormat="1" applyFont="1" applyFill="1" applyBorder="1" applyAlignment="1">
      <alignment horizontal="right" vertical="center"/>
    </xf>
    <xf numFmtId="177" fontId="8" fillId="0" borderId="2" xfId="0" applyNumberFormat="1" applyFont="1" applyFill="1" applyBorder="1" applyAlignment="1">
      <alignment horizontal="center" vertical="center"/>
    </xf>
    <xf numFmtId="180" fontId="8" fillId="0" borderId="45" xfId="0" applyNumberFormat="1" applyFont="1" applyFill="1" applyBorder="1" applyAlignment="1">
      <alignment horizontal="center" vertical="center"/>
    </xf>
    <xf numFmtId="176" fontId="8" fillId="0" borderId="36" xfId="0" applyNumberFormat="1" applyFont="1" applyFill="1" applyBorder="1" applyAlignment="1">
      <alignment horizontal="center" vertical="center"/>
    </xf>
    <xf numFmtId="187" fontId="8" fillId="0" borderId="0" xfId="0" applyNumberFormat="1" applyFont="1" applyFill="1" applyBorder="1" applyAlignment="1">
      <alignment horizontal="right" vertical="center"/>
    </xf>
    <xf numFmtId="177" fontId="8" fillId="0" borderId="0" xfId="0" applyNumberFormat="1" applyFont="1" applyFill="1" applyBorder="1" applyAlignment="1">
      <alignment horizontal="center" vertical="center"/>
    </xf>
    <xf numFmtId="180" fontId="8" fillId="0" borderId="31" xfId="0" applyNumberFormat="1" applyFont="1" applyFill="1" applyBorder="1" applyAlignment="1">
      <alignment vertical="center"/>
    </xf>
    <xf numFmtId="0" fontId="11" fillId="0" borderId="58" xfId="5" applyFont="1" applyBorder="1" applyAlignment="1">
      <alignment horizontal="center" vertical="center"/>
    </xf>
    <xf numFmtId="0" fontId="7" fillId="0" borderId="61" xfId="6" applyNumberFormat="1" applyFont="1" applyBorder="1" applyAlignment="1">
      <alignment horizontal="center" vertical="center"/>
    </xf>
    <xf numFmtId="0" fontId="7" fillId="0" borderId="64" xfId="6" applyNumberFormat="1" applyFont="1" applyBorder="1" applyAlignment="1">
      <alignment horizontal="center" vertical="center"/>
    </xf>
    <xf numFmtId="0" fontId="7" fillId="0" borderId="59" xfId="6" applyNumberFormat="1" applyFont="1" applyBorder="1" applyAlignment="1">
      <alignment horizontal="center" vertical="center"/>
    </xf>
    <xf numFmtId="0" fontId="7" fillId="0" borderId="62" xfId="6" applyNumberFormat="1" applyFont="1" applyBorder="1" applyAlignment="1">
      <alignment horizontal="center" vertical="center"/>
    </xf>
    <xf numFmtId="0" fontId="8" fillId="0" borderId="54" xfId="0" applyNumberFormat="1" applyFont="1" applyBorder="1" applyAlignment="1">
      <alignment horizontal="center" vertical="center"/>
    </xf>
    <xf numFmtId="0" fontId="8" fillId="0" borderId="53" xfId="0" applyNumberFormat="1" applyFont="1" applyBorder="1" applyAlignment="1">
      <alignment horizontal="center" vertical="center"/>
    </xf>
    <xf numFmtId="0" fontId="8" fillId="0" borderId="52" xfId="0" applyNumberFormat="1" applyFont="1" applyBorder="1" applyAlignment="1">
      <alignment horizontal="center" vertical="center"/>
    </xf>
    <xf numFmtId="0" fontId="8" fillId="0" borderId="56" xfId="0" applyNumberFormat="1" applyFont="1" applyBorder="1" applyAlignment="1">
      <alignment horizontal="center" vertical="center"/>
    </xf>
    <xf numFmtId="0" fontId="8" fillId="0" borderId="53" xfId="0" applyNumberFormat="1" applyFont="1" applyFill="1" applyBorder="1" applyAlignment="1">
      <alignment horizontal="center" vertical="center"/>
    </xf>
    <xf numFmtId="0" fontId="8" fillId="0" borderId="61" xfId="1" applyNumberFormat="1" applyFont="1" applyBorder="1" applyAlignment="1">
      <alignment horizontal="center" vertical="center"/>
    </xf>
    <xf numFmtId="0" fontId="8" fillId="0" borderId="67" xfId="6" applyNumberFormat="1" applyFont="1" applyBorder="1" applyAlignment="1">
      <alignment horizontal="center" vertical="center" wrapText="1"/>
    </xf>
    <xf numFmtId="0" fontId="8" fillId="0" borderId="64" xfId="6" applyNumberFormat="1" applyFont="1" applyBorder="1" applyAlignment="1">
      <alignment horizontal="center" vertical="center" wrapText="1"/>
    </xf>
    <xf numFmtId="0" fontId="4" fillId="0" borderId="0" xfId="0" applyNumberFormat="1" applyFont="1" applyFill="1" applyAlignment="1">
      <alignment vertical="center"/>
    </xf>
    <xf numFmtId="0" fontId="4" fillId="0" borderId="0" xfId="0" applyFont="1" applyFill="1"/>
    <xf numFmtId="0" fontId="8" fillId="0" borderId="9" xfId="0" applyFont="1" applyBorder="1" applyAlignment="1">
      <alignment vertical="center"/>
    </xf>
    <xf numFmtId="0" fontId="8" fillId="0" borderId="11" xfId="0" applyFont="1" applyBorder="1" applyAlignment="1">
      <alignment horizontal="centerContinuous" vertical="center"/>
    </xf>
    <xf numFmtId="0" fontId="9" fillId="0" borderId="4" xfId="0" applyFont="1" applyBorder="1" applyAlignment="1">
      <alignment horizontal="distributed" vertical="center"/>
    </xf>
    <xf numFmtId="0" fontId="8" fillId="0" borderId="4" xfId="0" applyFont="1" applyFill="1" applyBorder="1" applyAlignment="1">
      <alignment horizontal="left" vertical="center" wrapText="1" indent="1"/>
    </xf>
    <xf numFmtId="0" fontId="8" fillId="0" borderId="12" xfId="0" applyFont="1" applyFill="1" applyBorder="1" applyAlignment="1">
      <alignment horizontal="left" vertical="center" wrapText="1" indent="1"/>
    </xf>
    <xf numFmtId="194" fontId="0" fillId="0" borderId="0" xfId="0" applyNumberFormat="1"/>
    <xf numFmtId="194" fontId="7" fillId="0" borderId="0" xfId="0" applyNumberFormat="1" applyFont="1"/>
    <xf numFmtId="194" fontId="7" fillId="0" borderId="0" xfId="0" applyNumberFormat="1" applyFont="1" applyAlignment="1">
      <alignment vertical="center"/>
    </xf>
    <xf numFmtId="194" fontId="8" fillId="0" borderId="10" xfId="0" applyNumberFormat="1" applyFont="1" applyBorder="1" applyAlignment="1">
      <alignment horizontal="centerContinuous" vertical="center"/>
    </xf>
    <xf numFmtId="194" fontId="8" fillId="0" borderId="3" xfId="0" applyNumberFormat="1" applyFont="1" applyBorder="1" applyAlignment="1">
      <alignment horizontal="center" vertical="center"/>
    </xf>
    <xf numFmtId="194" fontId="9" fillId="0" borderId="3" xfId="0" applyNumberFormat="1" applyFont="1" applyBorder="1" applyAlignment="1">
      <alignment horizontal="right" vertical="center"/>
    </xf>
    <xf numFmtId="194" fontId="8" fillId="0" borderId="0" xfId="0" applyNumberFormat="1" applyFont="1" applyBorder="1" applyAlignment="1">
      <alignment horizontal="right" vertical="center"/>
    </xf>
    <xf numFmtId="194" fontId="5" fillId="0" borderId="0" xfId="0" applyNumberFormat="1" applyFont="1" applyBorder="1" applyAlignment="1">
      <alignment vertical="center"/>
    </xf>
    <xf numFmtId="194" fontId="0" fillId="0" borderId="0" xfId="0" applyNumberFormat="1" applyFill="1" applyBorder="1"/>
    <xf numFmtId="202" fontId="8" fillId="0" borderId="14" xfId="0" applyNumberFormat="1" applyFont="1" applyBorder="1" applyAlignment="1">
      <alignment horizontal="right" vertical="center"/>
    </xf>
    <xf numFmtId="202" fontId="8" fillId="0" borderId="37" xfId="0" applyNumberFormat="1" applyFont="1" applyBorder="1" applyAlignment="1">
      <alignment horizontal="right" vertical="center"/>
    </xf>
    <xf numFmtId="56" fontId="7" fillId="0" borderId="0" xfId="0" applyNumberFormat="1" applyFont="1" applyAlignment="1">
      <alignment horizontal="left" vertical="center" indent="1"/>
    </xf>
    <xf numFmtId="14" fontId="9" fillId="0" borderId="0" xfId="0" applyNumberFormat="1" applyFont="1"/>
    <xf numFmtId="14" fontId="17" fillId="0" borderId="0" xfId="5" applyNumberFormat="1">
      <alignment vertical="center"/>
    </xf>
    <xf numFmtId="14" fontId="9" fillId="0" borderId="0" xfId="4" applyNumberFormat="1" applyFont="1"/>
    <xf numFmtId="14" fontId="17" fillId="0" borderId="0" xfId="6" applyNumberFormat="1">
      <alignment vertical="center"/>
    </xf>
    <xf numFmtId="14" fontId="7" fillId="0" borderId="0" xfId="0" applyNumberFormat="1" applyFont="1"/>
    <xf numFmtId="0" fontId="11" fillId="0" borderId="58" xfId="5" applyFont="1" applyBorder="1" applyAlignment="1">
      <alignment horizontal="center" vertical="center"/>
    </xf>
    <xf numFmtId="203" fontId="8" fillId="0" borderId="0" xfId="0" applyNumberFormat="1" applyFont="1" applyBorder="1" applyAlignment="1">
      <alignment horizontal="right" vertical="center"/>
    </xf>
    <xf numFmtId="203" fontId="8" fillId="0" borderId="5" xfId="0" applyNumberFormat="1" applyFont="1" applyBorder="1" applyAlignment="1">
      <alignment horizontal="right" vertical="center"/>
    </xf>
    <xf numFmtId="203" fontId="9" fillId="0" borderId="3" xfId="0" applyNumberFormat="1" applyFont="1" applyBorder="1" applyAlignment="1">
      <alignment horizontal="right" vertical="center"/>
    </xf>
    <xf numFmtId="0" fontId="8" fillId="0" borderId="0" xfId="0" applyFont="1" applyBorder="1" applyAlignment="1">
      <alignment horizontal="left" vertical="center" indent="1" shrinkToFit="1"/>
    </xf>
    <xf numFmtId="0" fontId="8" fillId="0" borderId="5" xfId="0" applyFont="1" applyBorder="1" applyAlignment="1">
      <alignment horizontal="left" vertical="center" indent="1" shrinkToFit="1"/>
    </xf>
    <xf numFmtId="191" fontId="4" fillId="0" borderId="0" xfId="0" applyNumberFormat="1" applyFont="1" applyFill="1"/>
    <xf numFmtId="191" fontId="0" fillId="0" borderId="0" xfId="0" applyNumberFormat="1" applyFill="1"/>
    <xf numFmtId="191" fontId="19" fillId="0" borderId="0" xfId="2" applyNumberFormat="1" applyFont="1" applyFill="1" applyAlignment="1" applyProtection="1">
      <alignment horizontal="right"/>
    </xf>
    <xf numFmtId="0" fontId="8" fillId="0" borderId="60" xfId="6" applyFont="1" applyBorder="1" applyAlignment="1">
      <alignment horizontal="center" vertical="center"/>
    </xf>
    <xf numFmtId="0" fontId="8" fillId="0" borderId="62" xfId="6" applyFont="1" applyBorder="1" applyAlignment="1">
      <alignment horizontal="center" vertical="center"/>
    </xf>
    <xf numFmtId="0" fontId="8" fillId="0" borderId="60" xfId="6" applyFont="1" applyFill="1" applyBorder="1" applyAlignment="1">
      <alignment horizontal="center" vertical="center" wrapText="1"/>
    </xf>
    <xf numFmtId="0" fontId="0" fillId="0" borderId="62" xfId="0" applyBorder="1"/>
    <xf numFmtId="0" fontId="8" fillId="0" borderId="62" xfId="6" applyFont="1" applyFill="1" applyBorder="1" applyAlignment="1">
      <alignment horizontal="center" vertical="center" wrapText="1"/>
    </xf>
    <xf numFmtId="0" fontId="9" fillId="0" borderId="60" xfId="6" applyFont="1" applyFill="1" applyBorder="1" applyAlignment="1">
      <alignment horizontal="center" vertical="center" wrapText="1"/>
    </xf>
    <xf numFmtId="0" fontId="9" fillId="0" borderId="62" xfId="6" applyFont="1" applyFill="1" applyBorder="1" applyAlignment="1">
      <alignment horizontal="center" vertical="center" wrapText="1"/>
    </xf>
    <xf numFmtId="0" fontId="24" fillId="0" borderId="60" xfId="6" applyFont="1" applyFill="1" applyBorder="1" applyAlignment="1">
      <alignment horizontal="center" vertical="center" wrapText="1"/>
    </xf>
    <xf numFmtId="0" fontId="24" fillId="0" borderId="62" xfId="6" applyFont="1" applyFill="1" applyBorder="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0" fontId="11" fillId="0" borderId="60" xfId="5" applyFont="1" applyBorder="1" applyAlignment="1">
      <alignment horizontal="center" vertical="center"/>
    </xf>
    <xf numFmtId="0" fontId="11" fillId="0" borderId="62" xfId="5" applyFont="1" applyBorder="1" applyAlignment="1">
      <alignment horizontal="center" vertical="center"/>
    </xf>
    <xf numFmtId="0" fontId="11" fillId="0" borderId="60" xfId="5" applyFont="1" applyBorder="1" applyAlignment="1">
      <alignment horizontal="center" vertical="center" wrapText="1"/>
    </xf>
    <xf numFmtId="0" fontId="11" fillId="0" borderId="62" xfId="5" applyFont="1" applyBorder="1" applyAlignment="1">
      <alignment horizontal="center" vertical="center" wrapText="1"/>
    </xf>
    <xf numFmtId="0" fontId="8" fillId="0" borderId="60" xfId="5" applyFont="1" applyBorder="1" applyAlignment="1">
      <alignment horizontal="center" vertical="center" wrapText="1"/>
    </xf>
    <xf numFmtId="0" fontId="8" fillId="0" borderId="62" xfId="5" applyFont="1" applyBorder="1" applyAlignment="1">
      <alignment horizontal="center" vertical="center" wrapText="1"/>
    </xf>
    <xf numFmtId="0" fontId="11" fillId="0" borderId="58" xfId="5" applyFont="1" applyBorder="1" applyAlignment="1">
      <alignment horizontal="center" vertical="center"/>
    </xf>
    <xf numFmtId="0" fontId="11" fillId="0" borderId="71" xfId="5" applyFont="1" applyBorder="1" applyAlignment="1">
      <alignment horizontal="center" vertical="center"/>
    </xf>
    <xf numFmtId="0" fontId="11" fillId="0" borderId="71" xfId="5" applyFont="1" applyBorder="1" applyAlignment="1">
      <alignment horizontal="center" vertical="center" wrapText="1"/>
    </xf>
    <xf numFmtId="0" fontId="8" fillId="0" borderId="71" xfId="5" applyFont="1" applyBorder="1" applyAlignment="1">
      <alignment horizontal="center" vertical="center" wrapText="1"/>
    </xf>
    <xf numFmtId="0" fontId="8" fillId="0" borderId="47" xfId="0" applyFont="1" applyBorder="1" applyAlignment="1">
      <alignment horizontal="center" vertical="center"/>
    </xf>
    <xf numFmtId="0" fontId="2" fillId="0" borderId="23" xfId="0" applyFont="1" applyBorder="1" applyAlignment="1">
      <alignment horizontal="center" vertical="center"/>
    </xf>
    <xf numFmtId="0" fontId="2" fillId="0" borderId="66" xfId="0" applyFont="1" applyBorder="1" applyAlignment="1">
      <alignment horizontal="center" vertical="center"/>
    </xf>
  </cellXfs>
  <cellStyles count="7">
    <cellStyle name="桁区切り" xfId="1" builtinId="6"/>
    <cellStyle name="標準" xfId="0" builtinId="0"/>
    <cellStyle name="標準_市場価格" xfId="2" xr:uid="{00000000-0005-0000-0000-000004000000}"/>
    <cellStyle name="標準_自己名義推移" xfId="3" xr:uid="{00000000-0005-0000-0000-000005000000}"/>
    <cellStyle name="標準_速報表9年" xfId="4" xr:uid="{00000000-0005-0000-0000-000007000000}"/>
    <cellStyle name="標準_速報文書資料元17" xfId="5" xr:uid="{00000000-0005-0000-0000-000008000000}"/>
    <cellStyle name="標準_速報文書資料元21" xfId="6" xr:uid="{00000000-0005-0000-0000-000009000000}"/>
  </cellStyles>
  <dxfs count="31">
    <dxf>
      <fill>
        <patternFill>
          <bgColor indexed="45"/>
        </patternFill>
      </fill>
    </dxf>
    <dxf>
      <fill>
        <patternFill>
          <bgColor indexed="45"/>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s>
  <tableStyles count="0" defaultTableStyle="TableStyleMedium9" defaultPivotStyle="PivotStyleLight16"/>
  <colors>
    <mruColors>
      <color rgb="FFFF99CC"/>
      <color rgb="FF0000FF"/>
      <color rgb="FFFF66CC"/>
      <color rgb="FFFF8080"/>
      <color rgb="FFFF0066"/>
      <color rgb="FFFFCC99"/>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図１  個人株主数（延べ人数）の推移</a:t>
            </a:r>
          </a:p>
        </c:rich>
      </c:tx>
      <c:overlay val="0"/>
    </c:title>
    <c:autoTitleDeleted val="0"/>
    <c:plotArea>
      <c:layout>
        <c:manualLayout>
          <c:layoutTarget val="inner"/>
          <c:xMode val="edge"/>
          <c:yMode val="edge"/>
          <c:x val="7.1875915008111427E-2"/>
          <c:y val="8.090763697344254E-2"/>
          <c:w val="0.85624816998377762"/>
          <c:h val="0.75872273164865089"/>
        </c:manualLayout>
      </c:layout>
      <c:lineChart>
        <c:grouping val="standard"/>
        <c:varyColors val="0"/>
        <c:ser>
          <c:idx val="1"/>
          <c:order val="0"/>
          <c:tx>
            <c:strRef>
              <c:f>図1data!$B$2</c:f>
              <c:strCache>
                <c:ptCount val="1"/>
                <c:pt idx="0">
                  <c:v>個人株主数(万人)</c:v>
                </c:pt>
              </c:strCache>
            </c:strRef>
          </c:tx>
          <c:spPr>
            <a:ln w="15875">
              <a:solidFill>
                <a:schemeClr val="tx1"/>
              </a:solidFill>
            </a:ln>
          </c:spPr>
          <c:marker>
            <c:symbol val="none"/>
          </c:marker>
          <c:dPt>
            <c:idx val="36"/>
            <c:bubble3D val="0"/>
            <c:spPr>
              <a:ln w="15875">
                <a:solidFill>
                  <a:schemeClr val="tx1"/>
                </a:solidFill>
                <a:prstDash val="sysDash"/>
              </a:ln>
            </c:spPr>
            <c:extLst>
              <c:ext xmlns:c16="http://schemas.microsoft.com/office/drawing/2014/chart" uri="{C3380CC4-5D6E-409C-BE32-E72D297353CC}">
                <c16:uniqueId val="{00000001-6117-45B2-BBAA-C6EC78874A10}"/>
              </c:ext>
            </c:extLst>
          </c:dPt>
          <c:dPt>
            <c:idx val="55"/>
            <c:bubble3D val="0"/>
            <c:spPr>
              <a:ln w="15875">
                <a:solidFill>
                  <a:schemeClr val="tx1"/>
                </a:solidFill>
                <a:prstDash val="sysDash"/>
              </a:ln>
            </c:spPr>
            <c:extLst>
              <c:ext xmlns:c16="http://schemas.microsoft.com/office/drawing/2014/chart" uri="{C3380CC4-5D6E-409C-BE32-E72D297353CC}">
                <c16:uniqueId val="{00000003-6117-45B2-BBAA-C6EC78874A10}"/>
              </c:ext>
            </c:extLst>
          </c:dPt>
          <c:cat>
            <c:numRef>
              <c:f>図1data!$A$3:$A$73</c:f>
              <c:numCache>
                <c:formatCode>General</c:formatCode>
                <c:ptCount val="71"/>
                <c:pt idx="0">
                  <c:v>1949</c:v>
                </c:pt>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numCache>
            </c:numRef>
          </c:cat>
          <c:val>
            <c:numRef>
              <c:f>図1data!$B$3:$B$73</c:f>
              <c:numCache>
                <c:formatCode>0_ </c:formatCode>
                <c:ptCount val="71"/>
                <c:pt idx="0">
                  <c:v>419.0523</c:v>
                </c:pt>
                <c:pt idx="1">
                  <c:v>451.26710000000003</c:v>
                </c:pt>
                <c:pt idx="2">
                  <c:v>521.47029999999995</c:v>
                </c:pt>
                <c:pt idx="3">
                  <c:v>684.06619999999998</c:v>
                </c:pt>
                <c:pt idx="4">
                  <c:v>743.78869999999995</c:v>
                </c:pt>
                <c:pt idx="5">
                  <c:v>812.27229999999997</c:v>
                </c:pt>
                <c:pt idx="6">
                  <c:v>841.7432</c:v>
                </c:pt>
                <c:pt idx="7">
                  <c:v>845.9203</c:v>
                </c:pt>
                <c:pt idx="8">
                  <c:v>909.1232</c:v>
                </c:pt>
                <c:pt idx="9">
                  <c:v>970.68389999999999</c:v>
                </c:pt>
                <c:pt idx="10">
                  <c:v>1047.7027</c:v>
                </c:pt>
                <c:pt idx="11">
                  <c:v>1169.6534999999999</c:v>
                </c:pt>
                <c:pt idx="12">
                  <c:v>1482.6475</c:v>
                </c:pt>
                <c:pt idx="13">
                  <c:v>1675.0156999999999</c:v>
                </c:pt>
                <c:pt idx="14">
                  <c:v>1800.5419999999999</c:v>
                </c:pt>
                <c:pt idx="15">
                  <c:v>1806.9378999999999</c:v>
                </c:pt>
                <c:pt idx="16">
                  <c:v>1778.6219000000001</c:v>
                </c:pt>
                <c:pt idx="17">
                  <c:v>1743.9212</c:v>
                </c:pt>
                <c:pt idx="18">
                  <c:v>1684.2889</c:v>
                </c:pt>
                <c:pt idx="19">
                  <c:v>1686.6271999999999</c:v>
                </c:pt>
                <c:pt idx="20">
                  <c:v>1708.2651000000001</c:v>
                </c:pt>
                <c:pt idx="21">
                  <c:v>1754.7706000000001</c:v>
                </c:pt>
                <c:pt idx="22">
                  <c:v>1727.5600999999999</c:v>
                </c:pt>
                <c:pt idx="23">
                  <c:v>1630.8169</c:v>
                </c:pt>
                <c:pt idx="24">
                  <c:v>1720.8324</c:v>
                </c:pt>
                <c:pt idx="25">
                  <c:v>1810.2769000000001</c:v>
                </c:pt>
                <c:pt idx="26">
                  <c:v>1875.57</c:v>
                </c:pt>
                <c:pt idx="27">
                  <c:v>1932.9024999999999</c:v>
                </c:pt>
                <c:pt idx="28">
                  <c:v>1935.4048</c:v>
                </c:pt>
                <c:pt idx="29">
                  <c:v>1904.4444000000001</c:v>
                </c:pt>
                <c:pt idx="30">
                  <c:v>1936.9849999999999</c:v>
                </c:pt>
                <c:pt idx="31">
                  <c:v>1925.2854</c:v>
                </c:pt>
                <c:pt idx="32">
                  <c:v>1959.4521999999999</c:v>
                </c:pt>
                <c:pt idx="33">
                  <c:v>1920.6288</c:v>
                </c:pt>
                <c:pt idx="34">
                  <c:v>1921.3628000000001</c:v>
                </c:pt>
                <c:pt idx="35">
                  <c:v>1985.5198</c:v>
                </c:pt>
                <c:pt idx="36">
                  <c:v>1628.5418999999999</c:v>
                </c:pt>
                <c:pt idx="37">
                  <c:v>1767.3503000000001</c:v>
                </c:pt>
                <c:pt idx="38">
                  <c:v>2004.0423000000001</c:v>
                </c:pt>
                <c:pt idx="39">
                  <c:v>2164.4061999999999</c:v>
                </c:pt>
                <c:pt idx="40">
                  <c:v>2408.7831000000001</c:v>
                </c:pt>
                <c:pt idx="41">
                  <c:v>2560.1161999999999</c:v>
                </c:pt>
                <c:pt idx="42">
                  <c:v>2600.8323999999998</c:v>
                </c:pt>
                <c:pt idx="43">
                  <c:v>2685.1876000000002</c:v>
                </c:pt>
                <c:pt idx="44">
                  <c:v>2733.5457999999999</c:v>
                </c:pt>
                <c:pt idx="45">
                  <c:v>2720.8726000000001</c:v>
                </c:pt>
                <c:pt idx="46">
                  <c:v>2703.8789000000002</c:v>
                </c:pt>
                <c:pt idx="47">
                  <c:v>2737.3177000000001</c:v>
                </c:pt>
                <c:pt idx="48">
                  <c:v>2785.6278000000002</c:v>
                </c:pt>
                <c:pt idx="49">
                  <c:v>2830.0048999999999</c:v>
                </c:pt>
                <c:pt idx="50">
                  <c:v>3022.4358000000002</c:v>
                </c:pt>
                <c:pt idx="51">
                  <c:v>3215.0005000000001</c:v>
                </c:pt>
                <c:pt idx="52">
                  <c:v>3351.7534000000001</c:v>
                </c:pt>
                <c:pt idx="53">
                  <c:v>3377.1262000000002</c:v>
                </c:pt>
                <c:pt idx="54">
                  <c:v>3400.5016999999998</c:v>
                </c:pt>
                <c:pt idx="55">
                  <c:v>3756.0717</c:v>
                </c:pt>
                <c:pt idx="56">
                  <c:v>4082.3375999999998</c:v>
                </c:pt>
                <c:pt idx="57">
                  <c:v>4231.9426999999996</c:v>
                </c:pt>
                <c:pt idx="58">
                  <c:v>4291.1279000000004</c:v>
                </c:pt>
                <c:pt idx="59">
                  <c:v>4481.9386999999997</c:v>
                </c:pt>
                <c:pt idx="60">
                  <c:v>4479.4799999999996</c:v>
                </c:pt>
                <c:pt idx="61">
                  <c:v>4591.9282000000003</c:v>
                </c:pt>
                <c:pt idx="62">
                  <c:v>4591.8312999999998</c:v>
                </c:pt>
                <c:pt idx="63">
                  <c:v>4596.7309999999998</c:v>
                </c:pt>
                <c:pt idx="64">
                  <c:v>4575.4089000000004</c:v>
                </c:pt>
                <c:pt idx="65">
                  <c:v>4582.1319999999996</c:v>
                </c:pt>
                <c:pt idx="66">
                  <c:v>4944.6388999999999</c:v>
                </c:pt>
                <c:pt idx="67">
                  <c:v>4967.7178000000004</c:v>
                </c:pt>
                <c:pt idx="68">
                  <c:v>5129.9952000000003</c:v>
                </c:pt>
                <c:pt idx="69">
                  <c:v>5473.6927999999998</c:v>
                </c:pt>
                <c:pt idx="70">
                  <c:v>5672.7133000000003</c:v>
                </c:pt>
              </c:numCache>
            </c:numRef>
          </c:val>
          <c:smooth val="0"/>
          <c:extLst>
            <c:ext xmlns:c16="http://schemas.microsoft.com/office/drawing/2014/chart" uri="{C3380CC4-5D6E-409C-BE32-E72D297353CC}">
              <c16:uniqueId val="{00000004-6117-45B2-BBAA-C6EC78874A10}"/>
            </c:ext>
          </c:extLst>
        </c:ser>
        <c:dLbls>
          <c:showLegendKey val="0"/>
          <c:showVal val="0"/>
          <c:showCatName val="0"/>
          <c:showSerName val="0"/>
          <c:showPercent val="0"/>
          <c:showBubbleSize val="0"/>
        </c:dLbls>
        <c:marker val="1"/>
        <c:smooth val="0"/>
        <c:axId val="70198016"/>
        <c:axId val="139711616"/>
      </c:lineChart>
      <c:lineChart>
        <c:grouping val="standard"/>
        <c:varyColors val="0"/>
        <c:ser>
          <c:idx val="0"/>
          <c:order val="1"/>
          <c:tx>
            <c:strRef>
              <c:f>図1data!$C$2</c:f>
              <c:strCache>
                <c:ptCount val="1"/>
              </c:strCache>
            </c:strRef>
          </c:tx>
          <c:marker>
            <c:symbol val="none"/>
          </c:marker>
          <c:val>
            <c:numRef>
              <c:f>図1data!$C$3</c:f>
              <c:numCache>
                <c:formatCode>General</c:formatCode>
                <c:ptCount val="1"/>
              </c:numCache>
            </c:numRef>
          </c:val>
          <c:smooth val="0"/>
          <c:extLst>
            <c:ext xmlns:c16="http://schemas.microsoft.com/office/drawing/2014/chart" uri="{C3380CC4-5D6E-409C-BE32-E72D297353CC}">
              <c16:uniqueId val="{00000005-6117-45B2-BBAA-C6EC78874A10}"/>
            </c:ext>
          </c:extLst>
        </c:ser>
        <c:dLbls>
          <c:showLegendKey val="0"/>
          <c:showVal val="0"/>
          <c:showCatName val="0"/>
          <c:showSerName val="0"/>
          <c:showPercent val="0"/>
          <c:showBubbleSize val="0"/>
        </c:dLbls>
        <c:marker val="1"/>
        <c:smooth val="0"/>
        <c:axId val="229455744"/>
        <c:axId val="228498048"/>
      </c:lineChart>
      <c:catAx>
        <c:axId val="70198016"/>
        <c:scaling>
          <c:orientation val="minMax"/>
        </c:scaling>
        <c:delete val="0"/>
        <c:axPos val="b"/>
        <c:title>
          <c:tx>
            <c:rich>
              <a:bodyPr/>
              <a:lstStyle/>
              <a:p>
                <a:pPr>
                  <a:defRPr sz="900" b="0">
                    <a:latin typeface="ＭＳ Ｐ明朝" pitchFamily="18" charset="-128"/>
                    <a:ea typeface="ＭＳ Ｐ明朝" pitchFamily="18" charset="-128"/>
                  </a:defRPr>
                </a:pPr>
                <a:r>
                  <a:rPr lang="ja-JP" altLang="en-US" sz="900" b="0">
                    <a:latin typeface="ＭＳ Ｐゴシック" pitchFamily="50" charset="-128"/>
                    <a:ea typeface="ＭＳ Ｐゴシック" pitchFamily="50" charset="-128"/>
                  </a:rPr>
                  <a:t>年度</a:t>
                </a:r>
              </a:p>
            </c:rich>
          </c:tx>
          <c:layout>
            <c:manualLayout>
              <c:xMode val="edge"/>
              <c:yMode val="edge"/>
              <c:x val="0.92635276118123422"/>
              <c:y val="0.8769464034149137"/>
            </c:manualLayout>
          </c:layout>
          <c:overlay val="0"/>
        </c:title>
        <c:numFmt formatCode="General" sourceLinked="1"/>
        <c:majorTickMark val="cross"/>
        <c:minorTickMark val="none"/>
        <c:tickLblPos val="nextTo"/>
        <c:spPr>
          <a:ln w="12700"/>
        </c:spPr>
        <c:txPr>
          <a:bodyPr rot="0" vert="horz" anchor="ctr" anchorCtr="0"/>
          <a:lstStyle/>
          <a:p>
            <a:pPr>
              <a:defRPr sz="900">
                <a:latin typeface="ＭＳ Ｐゴシック" pitchFamily="50" charset="-128"/>
                <a:ea typeface="ＭＳ Ｐゴシック" pitchFamily="50" charset="-128"/>
              </a:defRPr>
            </a:pPr>
            <a:endParaRPr lang="ja-JP"/>
          </a:p>
        </c:txPr>
        <c:crossAx val="139711616"/>
        <c:crosses val="autoZero"/>
        <c:auto val="1"/>
        <c:lblAlgn val="ctr"/>
        <c:lblOffset val="100"/>
        <c:tickLblSkip val="5"/>
        <c:tickMarkSkip val="5"/>
        <c:noMultiLvlLbl val="0"/>
      </c:catAx>
      <c:valAx>
        <c:axId val="139711616"/>
        <c:scaling>
          <c:orientation val="minMax"/>
        </c:scaling>
        <c:delete val="0"/>
        <c:axPos val="l"/>
        <c:numFmt formatCode="#,##0_);[Red]\(#,##0\)" sourceLinked="0"/>
        <c:majorTickMark val="in"/>
        <c:minorTickMark val="none"/>
        <c:tickLblPos val="nextTo"/>
        <c:spPr>
          <a:ln w="12700"/>
        </c:spPr>
        <c:txPr>
          <a:bodyPr anchor="ctr" anchorCtr="0"/>
          <a:lstStyle/>
          <a:p>
            <a:pPr>
              <a:defRPr sz="900">
                <a:latin typeface="ＭＳ Ｐゴシック" pitchFamily="50" charset="-128"/>
                <a:ea typeface="ＭＳ Ｐゴシック" pitchFamily="50" charset="-128"/>
              </a:defRPr>
            </a:pPr>
            <a:endParaRPr lang="ja-JP"/>
          </a:p>
        </c:txPr>
        <c:crossAx val="70198016"/>
        <c:crosses val="autoZero"/>
        <c:crossBetween val="midCat"/>
      </c:valAx>
      <c:valAx>
        <c:axId val="228498048"/>
        <c:scaling>
          <c:orientation val="minMax"/>
          <c:max val="6000"/>
          <c:min val="0"/>
        </c:scaling>
        <c:delete val="0"/>
        <c:axPos val="r"/>
        <c:numFmt formatCode="#,##0_);[Red]\(#,##0\)" sourceLinked="0"/>
        <c:majorTickMark val="in"/>
        <c:minorTickMark val="none"/>
        <c:tickLblPos val="nextTo"/>
        <c:txPr>
          <a:bodyPr/>
          <a:lstStyle/>
          <a:p>
            <a:pPr>
              <a:defRPr sz="900">
                <a:latin typeface="ＭＳ Ｐゴシック" panose="020B0600070205080204" pitchFamily="50" charset="-128"/>
                <a:ea typeface="ＭＳ Ｐゴシック" panose="020B0600070205080204" pitchFamily="50" charset="-128"/>
              </a:defRPr>
            </a:pPr>
            <a:endParaRPr lang="ja-JP"/>
          </a:p>
        </c:txPr>
        <c:crossAx val="229455744"/>
        <c:crosses val="max"/>
        <c:crossBetween val="between"/>
        <c:majorUnit val="1000"/>
        <c:minorUnit val="4.0000000000000008E-2"/>
      </c:valAx>
      <c:catAx>
        <c:axId val="229455744"/>
        <c:scaling>
          <c:orientation val="minMax"/>
        </c:scaling>
        <c:delete val="1"/>
        <c:axPos val="b"/>
        <c:majorTickMark val="out"/>
        <c:minorTickMark val="none"/>
        <c:tickLblPos val="nextTo"/>
        <c:crossAx val="228498048"/>
        <c:crosses val="autoZero"/>
        <c:auto val="1"/>
        <c:lblAlgn val="ctr"/>
        <c:lblOffset val="100"/>
        <c:noMultiLvlLbl val="0"/>
      </c:cat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25</xdr:row>
      <xdr:rowOff>114300</xdr:rowOff>
    </xdr:from>
    <xdr:to>
      <xdr:col>10</xdr:col>
      <xdr:colOff>152400</xdr:colOff>
      <xdr:row>59</xdr:row>
      <xdr:rowOff>76200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0.04649</cdr:x>
      <cdr:y>0.0275</cdr:y>
    </cdr:from>
    <cdr:to>
      <cdr:x>0.12061</cdr:x>
      <cdr:y>0.07026</cdr:y>
    </cdr:to>
    <cdr:sp macro="" textlink="">
      <cdr:nvSpPr>
        <cdr:cNvPr id="2" name="テキスト ボックス 1"/>
        <cdr:cNvSpPr txBox="1"/>
      </cdr:nvSpPr>
      <cdr:spPr>
        <a:xfrm xmlns:a="http://schemas.openxmlformats.org/drawingml/2006/main">
          <a:off x="352469" y="155857"/>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0.89698</cdr:x>
      <cdr:y>0.0275</cdr:y>
    </cdr:from>
    <cdr:to>
      <cdr:x>0.9711</cdr:x>
      <cdr:y>0.07026</cdr:y>
    </cdr:to>
    <cdr:sp macro="" textlink="">
      <cdr:nvSpPr>
        <cdr:cNvPr id="3" name="テキスト ボックス 1"/>
        <cdr:cNvSpPr txBox="1"/>
      </cdr:nvSpPr>
      <cdr:spPr>
        <a:xfrm xmlns:a="http://schemas.openxmlformats.org/drawingml/2006/main">
          <a:off x="6800846" y="155853"/>
          <a:ext cx="561970" cy="24233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latin typeface="ＭＳ Ｐゴシック" pitchFamily="50" charset="-128"/>
              <a:ea typeface="ＭＳ Ｐゴシック" pitchFamily="50" charset="-128"/>
            </a:rPr>
            <a:t>万人</a:t>
          </a:r>
        </a:p>
      </cdr:txBody>
    </cdr:sp>
  </cdr:relSizeAnchor>
  <cdr:relSizeAnchor xmlns:cdr="http://schemas.openxmlformats.org/drawingml/2006/chartDrawing">
    <cdr:from>
      <cdr:x>0.07035</cdr:x>
      <cdr:y>0.8958</cdr:y>
    </cdr:from>
    <cdr:to>
      <cdr:x>0.89322</cdr:x>
      <cdr:y>0.98824</cdr:y>
    </cdr:to>
    <cdr:sp macro="" textlink="">
      <cdr:nvSpPr>
        <cdr:cNvPr id="4" name="テキスト ボックス 3"/>
        <cdr:cNvSpPr txBox="1"/>
      </cdr:nvSpPr>
      <cdr:spPr>
        <a:xfrm xmlns:a="http://schemas.openxmlformats.org/drawingml/2006/main">
          <a:off x="544108" y="5187757"/>
          <a:ext cx="6364323" cy="53533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（注） １．</a:t>
          </a:r>
          <a:r>
            <a:rPr lang="en-US" altLang="ja-JP" sz="800">
              <a:solidFill>
                <a:sysClr val="windowText" lastClr="000000"/>
              </a:solidFill>
              <a:latin typeface="ＭＳ Ｐ明朝" panose="02020600040205080304" pitchFamily="18" charset="-128"/>
              <a:ea typeface="ＭＳ Ｐ明朝" panose="02020600040205080304" pitchFamily="18" charset="-128"/>
            </a:rPr>
            <a:t>1985</a:t>
          </a:r>
          <a:r>
            <a:rPr lang="ja-JP" altLang="en-US" sz="800">
              <a:solidFill>
                <a:sysClr val="windowText" lastClr="000000"/>
              </a:solidFill>
              <a:latin typeface="ＭＳ Ｐ明朝" panose="02020600040205080304" pitchFamily="18" charset="-128"/>
              <a:ea typeface="ＭＳ Ｐ明朝" panose="02020600040205080304" pitchFamily="18" charset="-128"/>
            </a:rPr>
            <a:t>年度以降は単位（現在は単元）数ベース。</a:t>
          </a:r>
          <a:endParaRPr lang="en-US" altLang="ja-JP" sz="80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２．</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2004</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年度から</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2009</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年度までは</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証券取引所上場会社分を含み、</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2010</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年度以降は大阪証券取引所または</a:t>
          </a:r>
          <a:endParaRPr lang="en-US" altLang="ja-JP" sz="800" baseline="0">
            <a:solidFill>
              <a:sysClr val="windowText" lastClr="000000"/>
            </a:solidFill>
            <a:latin typeface="ＭＳ Ｐ明朝" panose="02020600040205080304" pitchFamily="18" charset="-128"/>
            <a:ea typeface="ＭＳ Ｐ明朝" panose="02020600040205080304" pitchFamily="18" charset="-128"/>
          </a:endParaRPr>
        </a:p>
        <a:p xmlns:a="http://schemas.openxmlformats.org/drawingml/2006/main">
          <a:r>
            <a:rPr lang="ja-JP" altLang="en-US" sz="800" baseline="0">
              <a:solidFill>
                <a:sysClr val="windowText" lastClr="000000"/>
              </a:solidFill>
              <a:latin typeface="ＭＳ Ｐ明朝" panose="02020600040205080304" pitchFamily="18" charset="-128"/>
              <a:ea typeface="ＭＳ Ｐ明朝" panose="02020600040205080304" pitchFamily="18" charset="-128"/>
            </a:rPr>
            <a:t>　　　　　 東京証券取引所における</a:t>
          </a:r>
          <a:r>
            <a:rPr lang="en-US" altLang="ja-JP" sz="800" baseline="0">
              <a:solidFill>
                <a:sysClr val="windowText" lastClr="000000"/>
              </a:solidFill>
              <a:latin typeface="ＭＳ Ｐ明朝" panose="02020600040205080304" pitchFamily="18" charset="-128"/>
              <a:ea typeface="ＭＳ Ｐ明朝" panose="02020600040205080304" pitchFamily="18" charset="-128"/>
            </a:rPr>
            <a:t>JASDAQ</a:t>
          </a:r>
          <a:r>
            <a:rPr lang="ja-JP" altLang="en-US" sz="800" baseline="0">
              <a:solidFill>
                <a:sysClr val="windowText" lastClr="000000"/>
              </a:solidFill>
              <a:latin typeface="ＭＳ Ｐ明朝" panose="02020600040205080304" pitchFamily="18" charset="-128"/>
              <a:ea typeface="ＭＳ Ｐ明朝" panose="02020600040205080304" pitchFamily="18" charset="-128"/>
            </a:rPr>
            <a:t>市場分として含む。</a:t>
          </a: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0.93467</cdr:x>
      <cdr:y>0.80336</cdr:y>
    </cdr:from>
    <cdr:to>
      <cdr:x>0.97739</cdr:x>
      <cdr:y>0.84874</cdr:y>
    </cdr:to>
    <cdr:sp macro="" textlink="">
      <cdr:nvSpPr>
        <cdr:cNvPr id="5" name="テキスト ボックス 4"/>
        <cdr:cNvSpPr txBox="1"/>
      </cdr:nvSpPr>
      <cdr:spPr>
        <a:xfrm xmlns:a="http://schemas.openxmlformats.org/drawingml/2006/main">
          <a:off x="7086566" y="4552958"/>
          <a:ext cx="323898" cy="25718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0.02261</cdr:x>
      <cdr:y>0.80504</cdr:y>
    </cdr:from>
    <cdr:to>
      <cdr:x>0.05653</cdr:x>
      <cdr:y>0.85714</cdr:y>
    </cdr:to>
    <cdr:sp macro="" textlink="">
      <cdr:nvSpPr>
        <cdr:cNvPr id="6" name="テキスト ボックス 1"/>
        <cdr:cNvSpPr txBox="1"/>
      </cdr:nvSpPr>
      <cdr:spPr>
        <a:xfrm xmlns:a="http://schemas.openxmlformats.org/drawingml/2006/main">
          <a:off x="171428" y="4562463"/>
          <a:ext cx="257198" cy="29528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380999</xdr:colOff>
      <xdr:row>48</xdr:row>
      <xdr:rowOff>76201</xdr:rowOff>
    </xdr:from>
    <xdr:to>
      <xdr:col>5</xdr:col>
      <xdr:colOff>1183459</xdr:colOff>
      <xdr:row>57</xdr:row>
      <xdr:rowOff>28575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80999" y="8782051"/>
          <a:ext cx="4069535" cy="1400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152400</xdr:rowOff>
    </xdr:from>
    <xdr:to>
      <xdr:col>6</xdr:col>
      <xdr:colOff>27996</xdr:colOff>
      <xdr:row>48</xdr:row>
      <xdr:rowOff>37736</xdr:rowOff>
    </xdr:to>
    <xdr:pic>
      <xdr:nvPicPr>
        <xdr:cNvPr id="4" name="図 3">
          <a:extLst>
            <a:ext uri="{FF2B5EF4-FFF2-40B4-BE49-F238E27FC236}">
              <a16:creationId xmlns:a16="http://schemas.microsoft.com/office/drawing/2014/main" id="{91A2CFA2-9398-43AF-9F12-52DB95FA504F}"/>
            </a:ext>
          </a:extLst>
        </xdr:cNvPr>
        <xdr:cNvPicPr>
          <a:picLocks noChangeAspect="1"/>
        </xdr:cNvPicPr>
      </xdr:nvPicPr>
      <xdr:blipFill>
        <a:blip xmlns:r="http://schemas.openxmlformats.org/officeDocument/2006/relationships" r:embed="rId2"/>
        <a:stretch>
          <a:fillRect/>
        </a:stretch>
      </xdr:blipFill>
      <xdr:spPr>
        <a:xfrm>
          <a:off x="0" y="4152900"/>
          <a:ext cx="6504996" cy="4590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1408838</xdr:colOff>
      <xdr:row>28</xdr:row>
      <xdr:rowOff>48737</xdr:rowOff>
    </xdr:from>
    <xdr:to>
      <xdr:col>3</xdr:col>
      <xdr:colOff>238410</xdr:colOff>
      <xdr:row>30</xdr:row>
      <xdr:rowOff>67875</xdr:rowOff>
    </xdr:to>
    <xdr:sp macro="" textlink="">
      <xdr:nvSpPr>
        <xdr:cNvPr id="20" name="Text Box 1">
          <a:extLst>
            <a:ext uri="{FF2B5EF4-FFF2-40B4-BE49-F238E27FC236}">
              <a16:creationId xmlns:a16="http://schemas.microsoft.com/office/drawing/2014/main" id="{00000000-0008-0000-0400-000014000000}"/>
            </a:ext>
          </a:extLst>
        </xdr:cNvPr>
        <xdr:cNvSpPr txBox="1">
          <a:spLocks noChangeArrowheads="1"/>
        </xdr:cNvSpPr>
      </xdr:nvSpPr>
      <xdr:spPr bwMode="auto">
        <a:xfrm>
          <a:off x="1608863" y="6068537"/>
          <a:ext cx="715522" cy="3048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生・損保・</a:t>
          </a:r>
        </a:p>
        <a:p>
          <a:pPr algn="l" rtl="0">
            <a:defRPr sz="1000"/>
          </a:pPr>
          <a:r>
            <a:rPr lang="ja-JP" altLang="en-US" sz="900" b="0" i="0" u="none" strike="noStrike" baseline="0">
              <a:solidFill>
                <a:srgbClr val="000000"/>
              </a:solidFill>
              <a:latin typeface="ＭＳ Ｐゴシック"/>
              <a:ea typeface="ＭＳ Ｐゴシック"/>
            </a:rPr>
            <a:t>その他金融</a:t>
          </a:r>
        </a:p>
      </xdr:txBody>
    </xdr:sp>
    <xdr:clientData/>
  </xdr:twoCellAnchor>
  <xdr:twoCellAnchor>
    <xdr:from>
      <xdr:col>0</xdr:col>
      <xdr:colOff>142875</xdr:colOff>
      <xdr:row>28</xdr:row>
      <xdr:rowOff>47625</xdr:rowOff>
    </xdr:from>
    <xdr:to>
      <xdr:col>1</xdr:col>
      <xdr:colOff>723997</xdr:colOff>
      <xdr:row>30</xdr:row>
      <xdr:rowOff>67875</xdr:rowOff>
    </xdr:to>
    <xdr:sp macro="" textlink="">
      <xdr:nvSpPr>
        <xdr:cNvPr id="21" name="Text Box 2">
          <a:extLst>
            <a:ext uri="{FF2B5EF4-FFF2-40B4-BE49-F238E27FC236}">
              <a16:creationId xmlns:a16="http://schemas.microsoft.com/office/drawing/2014/main" id="{00000000-0008-0000-0400-000015000000}"/>
            </a:ext>
          </a:extLst>
        </xdr:cNvPr>
        <xdr:cNvSpPr txBox="1">
          <a:spLocks noChangeArrowheads="1"/>
        </xdr:cNvSpPr>
      </xdr:nvSpPr>
      <xdr:spPr bwMode="auto">
        <a:xfrm>
          <a:off x="142875" y="6067425"/>
          <a:ext cx="781147"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0" i="0" u="none" strike="noStrike" baseline="0">
              <a:solidFill>
                <a:srgbClr val="000000"/>
              </a:solidFill>
              <a:latin typeface="ＭＳ Ｐゴシック"/>
              <a:ea typeface="ＭＳ Ｐゴシック"/>
            </a:rPr>
            <a:t>政府・</a:t>
          </a:r>
        </a:p>
        <a:p>
          <a:pPr algn="l" rtl="0">
            <a:defRPr sz="1000"/>
          </a:pPr>
          <a:r>
            <a:rPr lang="ja-JP" altLang="en-US" sz="900" b="0" i="0" u="none" strike="noStrike" baseline="0">
              <a:solidFill>
                <a:srgbClr val="000000"/>
              </a:solidFill>
              <a:latin typeface="ＭＳ Ｐゴシック"/>
              <a:ea typeface="ＭＳ Ｐゴシック"/>
            </a:rPr>
            <a:t>地方公共団体</a:t>
          </a:r>
        </a:p>
      </xdr:txBody>
    </xdr:sp>
    <xdr:clientData/>
  </xdr:twoCellAnchor>
  <xdr:twoCellAnchor>
    <xdr:from>
      <xdr:col>5</xdr:col>
      <xdr:colOff>533400</xdr:colOff>
      <xdr:row>30</xdr:row>
      <xdr:rowOff>66675</xdr:rowOff>
    </xdr:from>
    <xdr:to>
      <xdr:col>5</xdr:col>
      <xdr:colOff>533400</xdr:colOff>
      <xdr:row>32</xdr:row>
      <xdr:rowOff>9525</xdr:rowOff>
    </xdr:to>
    <xdr:sp macro="" textlink="">
      <xdr:nvSpPr>
        <xdr:cNvPr id="23" name="Line 15">
          <a:extLst>
            <a:ext uri="{FF2B5EF4-FFF2-40B4-BE49-F238E27FC236}">
              <a16:creationId xmlns:a16="http://schemas.microsoft.com/office/drawing/2014/main" id="{00000000-0008-0000-0400-000017000000}"/>
            </a:ext>
          </a:extLst>
        </xdr:cNvPr>
        <xdr:cNvSpPr>
          <a:spLocks noChangeShapeType="1"/>
        </xdr:cNvSpPr>
      </xdr:nvSpPr>
      <xdr:spPr bwMode="auto">
        <a:xfrm flipH="1">
          <a:off x="4200525" y="637222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276225</xdr:colOff>
      <xdr:row>28</xdr:row>
      <xdr:rowOff>47625</xdr:rowOff>
    </xdr:from>
    <xdr:to>
      <xdr:col>4</xdr:col>
      <xdr:colOff>47625</xdr:colOff>
      <xdr:row>30</xdr:row>
      <xdr:rowOff>67875</xdr:rowOff>
    </xdr:to>
    <xdr:sp macro="" textlink="">
      <xdr:nvSpPr>
        <xdr:cNvPr id="24" name="Text Box 17">
          <a:extLst>
            <a:ext uri="{FF2B5EF4-FFF2-40B4-BE49-F238E27FC236}">
              <a16:creationId xmlns:a16="http://schemas.microsoft.com/office/drawing/2014/main" id="{00000000-0008-0000-0400-000018000000}"/>
            </a:ext>
          </a:extLst>
        </xdr:cNvPr>
        <xdr:cNvSpPr txBox="1">
          <a:spLocks noChangeArrowheads="1"/>
        </xdr:cNvSpPr>
      </xdr:nvSpPr>
      <xdr:spPr bwMode="auto">
        <a:xfrm>
          <a:off x="2362200" y="6067425"/>
          <a:ext cx="561975"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都銀・</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地銀等</a:t>
          </a:r>
        </a:p>
      </xdr:txBody>
    </xdr:sp>
    <xdr:clientData/>
  </xdr:twoCellAnchor>
  <xdr:twoCellAnchor>
    <xdr:from>
      <xdr:col>5</xdr:col>
      <xdr:colOff>223840</xdr:colOff>
      <xdr:row>28</xdr:row>
      <xdr:rowOff>47625</xdr:rowOff>
    </xdr:from>
    <xdr:to>
      <xdr:col>6</xdr:col>
      <xdr:colOff>34473</xdr:colOff>
      <xdr:row>30</xdr:row>
      <xdr:rowOff>67875</xdr:rowOff>
    </xdr:to>
    <xdr:sp macro="" textlink="">
      <xdr:nvSpPr>
        <xdr:cNvPr id="25" name="Text Box 18">
          <a:extLst>
            <a:ext uri="{FF2B5EF4-FFF2-40B4-BE49-F238E27FC236}">
              <a16:creationId xmlns:a16="http://schemas.microsoft.com/office/drawing/2014/main" id="{00000000-0008-0000-0400-000019000000}"/>
            </a:ext>
          </a:extLst>
        </xdr:cNvPr>
        <xdr:cNvSpPr txBox="1">
          <a:spLocks noChangeArrowheads="1"/>
        </xdr:cNvSpPr>
      </xdr:nvSpPr>
      <xdr:spPr bwMode="auto">
        <a:xfrm>
          <a:off x="3757615" y="6067425"/>
          <a:ext cx="601208"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証券会社</a:t>
          </a:r>
        </a:p>
      </xdr:txBody>
    </xdr:sp>
    <xdr:clientData/>
  </xdr:twoCellAnchor>
  <xdr:twoCellAnchor>
    <xdr:from>
      <xdr:col>4</xdr:col>
      <xdr:colOff>108375</xdr:colOff>
      <xdr:row>28</xdr:row>
      <xdr:rowOff>47625</xdr:rowOff>
    </xdr:from>
    <xdr:to>
      <xdr:col>5</xdr:col>
      <xdr:colOff>166673</xdr:colOff>
      <xdr:row>30</xdr:row>
      <xdr:rowOff>67875</xdr:rowOff>
    </xdr:to>
    <xdr:sp macro="" textlink="">
      <xdr:nvSpPr>
        <xdr:cNvPr id="26" name="Text Box 19">
          <a:extLst>
            <a:ext uri="{FF2B5EF4-FFF2-40B4-BE49-F238E27FC236}">
              <a16:creationId xmlns:a16="http://schemas.microsoft.com/office/drawing/2014/main" id="{00000000-0008-0000-0400-00001A000000}"/>
            </a:ext>
          </a:extLst>
        </xdr:cNvPr>
        <xdr:cNvSpPr txBox="1">
          <a:spLocks noChangeArrowheads="1"/>
        </xdr:cNvSpPr>
      </xdr:nvSpPr>
      <xdr:spPr bwMode="auto">
        <a:xfrm>
          <a:off x="2984925" y="6067425"/>
          <a:ext cx="715523"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事業法人等</a:t>
          </a:r>
        </a:p>
      </xdr:txBody>
    </xdr:sp>
    <xdr:clientData/>
  </xdr:twoCellAnchor>
  <xdr:twoCellAnchor>
    <xdr:from>
      <xdr:col>6</xdr:col>
      <xdr:colOff>203842</xdr:colOff>
      <xdr:row>28</xdr:row>
      <xdr:rowOff>47625</xdr:rowOff>
    </xdr:from>
    <xdr:to>
      <xdr:col>7</xdr:col>
      <xdr:colOff>357401</xdr:colOff>
      <xdr:row>30</xdr:row>
      <xdr:rowOff>67875</xdr:rowOff>
    </xdr:to>
    <xdr:sp macro="" textlink="">
      <xdr:nvSpPr>
        <xdr:cNvPr id="27" name="Text Box 20">
          <a:extLst>
            <a:ext uri="{FF2B5EF4-FFF2-40B4-BE49-F238E27FC236}">
              <a16:creationId xmlns:a16="http://schemas.microsoft.com/office/drawing/2014/main" id="{00000000-0008-0000-0400-00001B000000}"/>
            </a:ext>
          </a:extLst>
        </xdr:cNvPr>
        <xdr:cNvSpPr txBox="1">
          <a:spLocks noChangeArrowheads="1"/>
        </xdr:cNvSpPr>
      </xdr:nvSpPr>
      <xdr:spPr bwMode="auto">
        <a:xfrm>
          <a:off x="4528192" y="6067425"/>
          <a:ext cx="81078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個人・その他</a:t>
          </a:r>
        </a:p>
      </xdr:txBody>
    </xdr:sp>
    <xdr:clientData/>
  </xdr:twoCellAnchor>
  <xdr:twoCellAnchor>
    <xdr:from>
      <xdr:col>8</xdr:col>
      <xdr:colOff>119376</xdr:colOff>
      <xdr:row>28</xdr:row>
      <xdr:rowOff>47625</xdr:rowOff>
    </xdr:from>
    <xdr:to>
      <xdr:col>9</xdr:col>
      <xdr:colOff>85725</xdr:colOff>
      <xdr:row>30</xdr:row>
      <xdr:rowOff>67875</xdr:rowOff>
    </xdr:to>
    <xdr:sp macro="" textlink="">
      <xdr:nvSpPr>
        <xdr:cNvPr id="28" name="Text Box 21">
          <a:extLst>
            <a:ext uri="{FF2B5EF4-FFF2-40B4-BE49-F238E27FC236}">
              <a16:creationId xmlns:a16="http://schemas.microsoft.com/office/drawing/2014/main" id="{00000000-0008-0000-0400-00001C000000}"/>
            </a:ext>
          </a:extLst>
        </xdr:cNvPr>
        <xdr:cNvSpPr txBox="1">
          <a:spLocks noChangeArrowheads="1"/>
        </xdr:cNvSpPr>
      </xdr:nvSpPr>
      <xdr:spPr bwMode="auto">
        <a:xfrm>
          <a:off x="6301101" y="6067425"/>
          <a:ext cx="680724" cy="30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a:ea typeface="ＭＳ Ｐゴシック"/>
            </a:rPr>
            <a:t>外国法人等</a:t>
          </a:r>
        </a:p>
      </xdr:txBody>
    </xdr:sp>
    <xdr:clientData/>
  </xdr:twoCellAnchor>
  <xdr:twoCellAnchor>
    <xdr:from>
      <xdr:col>1</xdr:col>
      <xdr:colOff>1057408</xdr:colOff>
      <xdr:row>28</xdr:row>
      <xdr:rowOff>84651</xdr:rowOff>
    </xdr:from>
    <xdr:to>
      <xdr:col>1</xdr:col>
      <xdr:colOff>1057408</xdr:colOff>
      <xdr:row>29</xdr:row>
      <xdr:rowOff>96495</xdr:rowOff>
    </xdr:to>
    <xdr:sp macro="" textlink="">
      <xdr:nvSpPr>
        <xdr:cNvPr id="29" name="Line 22">
          <a:extLst>
            <a:ext uri="{FF2B5EF4-FFF2-40B4-BE49-F238E27FC236}">
              <a16:creationId xmlns:a16="http://schemas.microsoft.com/office/drawing/2014/main" id="{00000000-0008-0000-0400-00001D000000}"/>
            </a:ext>
          </a:extLst>
        </xdr:cNvPr>
        <xdr:cNvSpPr>
          <a:spLocks noChangeShapeType="1"/>
        </xdr:cNvSpPr>
      </xdr:nvSpPr>
      <xdr:spPr bwMode="auto">
        <a:xfrm>
          <a:off x="1257433" y="6104451"/>
          <a:ext cx="0" cy="1547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1009650</xdr:colOff>
      <xdr:row>30</xdr:row>
      <xdr:rowOff>70999</xdr:rowOff>
    </xdr:from>
    <xdr:to>
      <xdr:col>1</xdr:col>
      <xdr:colOff>1014022</xdr:colOff>
      <xdr:row>32</xdr:row>
      <xdr:rowOff>0</xdr:rowOff>
    </xdr:to>
    <xdr:sp macro="" textlink="">
      <xdr:nvSpPr>
        <xdr:cNvPr id="30" name="Line 23">
          <a:extLst>
            <a:ext uri="{FF2B5EF4-FFF2-40B4-BE49-F238E27FC236}">
              <a16:creationId xmlns:a16="http://schemas.microsoft.com/office/drawing/2014/main" id="{00000000-0008-0000-0400-00001E000000}"/>
            </a:ext>
          </a:extLst>
        </xdr:cNvPr>
        <xdr:cNvSpPr>
          <a:spLocks noChangeShapeType="1"/>
        </xdr:cNvSpPr>
      </xdr:nvSpPr>
      <xdr:spPr bwMode="auto">
        <a:xfrm flipH="1">
          <a:off x="1209675" y="6376549"/>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371475</xdr:colOff>
      <xdr:row>30</xdr:row>
      <xdr:rowOff>64330</xdr:rowOff>
    </xdr:from>
    <xdr:to>
      <xdr:col>1</xdr:col>
      <xdr:colOff>530552</xdr:colOff>
      <xdr:row>31</xdr:row>
      <xdr:rowOff>228601</xdr:rowOff>
    </xdr:to>
    <xdr:sp macro="" textlink="">
      <xdr:nvSpPr>
        <xdr:cNvPr id="31" name="Line 24">
          <a:extLst>
            <a:ext uri="{FF2B5EF4-FFF2-40B4-BE49-F238E27FC236}">
              <a16:creationId xmlns:a16="http://schemas.microsoft.com/office/drawing/2014/main" id="{00000000-0008-0000-0400-00001F000000}"/>
            </a:ext>
          </a:extLst>
        </xdr:cNvPr>
        <xdr:cNvSpPr>
          <a:spLocks noChangeShapeType="1"/>
        </xdr:cNvSpPr>
      </xdr:nvSpPr>
      <xdr:spPr bwMode="auto">
        <a:xfrm flipH="1">
          <a:off x="571500" y="6369880"/>
          <a:ext cx="159077" cy="3071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1</xdr:col>
      <xdr:colOff>785388</xdr:colOff>
      <xdr:row>28</xdr:row>
      <xdr:rowOff>47625</xdr:rowOff>
    </xdr:from>
    <xdr:to>
      <xdr:col>1</xdr:col>
      <xdr:colOff>1362075</xdr:colOff>
      <xdr:row>30</xdr:row>
      <xdr:rowOff>67875</xdr:rowOff>
    </xdr:to>
    <xdr:sp macro="" textlink="">
      <xdr:nvSpPr>
        <xdr:cNvPr id="32" name="Text Box 25">
          <a:extLst>
            <a:ext uri="{FF2B5EF4-FFF2-40B4-BE49-F238E27FC236}">
              <a16:creationId xmlns:a16="http://schemas.microsoft.com/office/drawing/2014/main" id="{00000000-0008-0000-0400-000020000000}"/>
            </a:ext>
          </a:extLst>
        </xdr:cNvPr>
        <xdr:cNvSpPr txBox="1">
          <a:spLocks noChangeArrowheads="1"/>
        </xdr:cNvSpPr>
      </xdr:nvSpPr>
      <xdr:spPr bwMode="auto">
        <a:xfrm>
          <a:off x="985413" y="6067425"/>
          <a:ext cx="576687" cy="3060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ja-JP" altLang="en-US" sz="925" b="0" i="0" u="none" strike="noStrike" baseline="0">
              <a:solidFill>
                <a:srgbClr val="000000"/>
              </a:solidFill>
              <a:latin typeface="ＭＳ Ｐゴシック"/>
              <a:ea typeface="ＭＳ Ｐゴシック"/>
            </a:rPr>
            <a:t>信託</a:t>
          </a:r>
          <a:r>
            <a:rPr lang="ja-JP" altLang="en-US" sz="900" b="0" i="0" u="none" strike="noStrike" baseline="0">
              <a:solidFill>
                <a:srgbClr val="000000"/>
              </a:solidFill>
              <a:latin typeface="ＭＳ Ｐゴシック"/>
              <a:ea typeface="ＭＳ Ｐゴシック"/>
            </a:rPr>
            <a:t>銀行</a:t>
          </a:r>
        </a:p>
      </xdr:txBody>
    </xdr:sp>
    <xdr:clientData/>
  </xdr:twoCellAnchor>
  <xdr:twoCellAnchor>
    <xdr:from>
      <xdr:col>2</xdr:col>
      <xdr:colOff>80571</xdr:colOff>
      <xdr:row>30</xdr:row>
      <xdr:rowOff>66675</xdr:rowOff>
    </xdr:from>
    <xdr:to>
      <xdr:col>3</xdr:col>
      <xdr:colOff>85724</xdr:colOff>
      <xdr:row>32</xdr:row>
      <xdr:rowOff>19050</xdr:rowOff>
    </xdr:to>
    <xdr:sp macro="" textlink="">
      <xdr:nvSpPr>
        <xdr:cNvPr id="37" name="Line 23">
          <a:extLst>
            <a:ext uri="{FF2B5EF4-FFF2-40B4-BE49-F238E27FC236}">
              <a16:creationId xmlns:a16="http://schemas.microsoft.com/office/drawing/2014/main" id="{00000000-0008-0000-0400-000025000000}"/>
            </a:ext>
          </a:extLst>
        </xdr:cNvPr>
        <xdr:cNvSpPr>
          <a:spLocks noChangeShapeType="1"/>
        </xdr:cNvSpPr>
      </xdr:nvSpPr>
      <xdr:spPr bwMode="auto">
        <a:xfrm>
          <a:off x="2033196" y="6372225"/>
          <a:ext cx="128978"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3</xdr:col>
      <xdr:colOff>419100</xdr:colOff>
      <xdr:row>30</xdr:row>
      <xdr:rowOff>66674</xdr:rowOff>
    </xdr:from>
    <xdr:to>
      <xdr:col>3</xdr:col>
      <xdr:colOff>495300</xdr:colOff>
      <xdr:row>32</xdr:row>
      <xdr:rowOff>0</xdr:rowOff>
    </xdr:to>
    <xdr:sp macro="" textlink="">
      <xdr:nvSpPr>
        <xdr:cNvPr id="39" name="Line 23">
          <a:extLst>
            <a:ext uri="{FF2B5EF4-FFF2-40B4-BE49-F238E27FC236}">
              <a16:creationId xmlns:a16="http://schemas.microsoft.com/office/drawing/2014/main" id="{00000000-0008-0000-0400-000027000000}"/>
            </a:ext>
          </a:extLst>
        </xdr:cNvPr>
        <xdr:cNvSpPr>
          <a:spLocks noChangeShapeType="1"/>
        </xdr:cNvSpPr>
      </xdr:nvSpPr>
      <xdr:spPr bwMode="auto">
        <a:xfrm flipH="1">
          <a:off x="2495550" y="6372224"/>
          <a:ext cx="76200"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4</xdr:col>
      <xdr:colOff>485773</xdr:colOff>
      <xdr:row>30</xdr:row>
      <xdr:rowOff>66675</xdr:rowOff>
    </xdr:from>
    <xdr:to>
      <xdr:col>4</xdr:col>
      <xdr:colOff>485775</xdr:colOff>
      <xdr:row>31</xdr:row>
      <xdr:rowOff>238124</xdr:rowOff>
    </xdr:to>
    <xdr:sp macro="" textlink="">
      <xdr:nvSpPr>
        <xdr:cNvPr id="40" name="Line 23">
          <a:extLst>
            <a:ext uri="{FF2B5EF4-FFF2-40B4-BE49-F238E27FC236}">
              <a16:creationId xmlns:a16="http://schemas.microsoft.com/office/drawing/2014/main" id="{00000000-0008-0000-0400-000028000000}"/>
            </a:ext>
          </a:extLst>
        </xdr:cNvPr>
        <xdr:cNvSpPr>
          <a:spLocks noChangeShapeType="1"/>
        </xdr:cNvSpPr>
      </xdr:nvSpPr>
      <xdr:spPr bwMode="auto">
        <a:xfrm flipH="1">
          <a:off x="3362323" y="6372225"/>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6</xdr:col>
      <xdr:colOff>504823</xdr:colOff>
      <xdr:row>30</xdr:row>
      <xdr:rowOff>76200</xdr:rowOff>
    </xdr:from>
    <xdr:to>
      <xdr:col>6</xdr:col>
      <xdr:colOff>504825</xdr:colOff>
      <xdr:row>31</xdr:row>
      <xdr:rowOff>247649</xdr:rowOff>
    </xdr:to>
    <xdr:sp macro="" textlink="">
      <xdr:nvSpPr>
        <xdr:cNvPr id="41" name="Line 23">
          <a:extLst>
            <a:ext uri="{FF2B5EF4-FFF2-40B4-BE49-F238E27FC236}">
              <a16:creationId xmlns:a16="http://schemas.microsoft.com/office/drawing/2014/main" id="{00000000-0008-0000-0400-000029000000}"/>
            </a:ext>
          </a:extLst>
        </xdr:cNvPr>
        <xdr:cNvSpPr>
          <a:spLocks noChangeShapeType="1"/>
        </xdr:cNvSpPr>
      </xdr:nvSpPr>
      <xdr:spPr bwMode="auto">
        <a:xfrm flipH="1">
          <a:off x="4829173" y="6381750"/>
          <a:ext cx="2" cy="3143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xdr:from>
      <xdr:col>8</xdr:col>
      <xdr:colOff>428625</xdr:colOff>
      <xdr:row>30</xdr:row>
      <xdr:rowOff>66675</xdr:rowOff>
    </xdr:from>
    <xdr:to>
      <xdr:col>8</xdr:col>
      <xdr:colOff>432997</xdr:colOff>
      <xdr:row>31</xdr:row>
      <xdr:rowOff>243326</xdr:rowOff>
    </xdr:to>
    <xdr:sp macro="" textlink="">
      <xdr:nvSpPr>
        <xdr:cNvPr id="42" name="Line 23">
          <a:extLst>
            <a:ext uri="{FF2B5EF4-FFF2-40B4-BE49-F238E27FC236}">
              <a16:creationId xmlns:a16="http://schemas.microsoft.com/office/drawing/2014/main" id="{00000000-0008-0000-0400-00002A000000}"/>
            </a:ext>
          </a:extLst>
        </xdr:cNvPr>
        <xdr:cNvSpPr>
          <a:spLocks noChangeShapeType="1"/>
        </xdr:cNvSpPr>
      </xdr:nvSpPr>
      <xdr:spPr bwMode="auto">
        <a:xfrm flipH="1">
          <a:off x="6286500" y="6372225"/>
          <a:ext cx="4372" cy="31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wrap="square"/>
        <a:lstStyle/>
        <a:p>
          <a:endParaRPr lang="ja-JP" altLang="en-US"/>
        </a:p>
      </xdr:txBody>
    </xdr:sp>
    <xdr:clientData/>
  </xdr:twoCellAnchor>
  <xdr:twoCellAnchor editAs="oneCell">
    <xdr:from>
      <xdr:col>0</xdr:col>
      <xdr:colOff>0</xdr:colOff>
      <xdr:row>24</xdr:row>
      <xdr:rowOff>47625</xdr:rowOff>
    </xdr:from>
    <xdr:to>
      <xdr:col>10</xdr:col>
      <xdr:colOff>156129</xdr:colOff>
      <xdr:row>48</xdr:row>
      <xdr:rowOff>123140</xdr:rowOff>
    </xdr:to>
    <xdr:pic>
      <xdr:nvPicPr>
        <xdr:cNvPr id="2" name="図 1">
          <a:extLst>
            <a:ext uri="{FF2B5EF4-FFF2-40B4-BE49-F238E27FC236}">
              <a16:creationId xmlns:a16="http://schemas.microsoft.com/office/drawing/2014/main" id="{5B18DB1A-21D7-4171-8754-DF4C55196414}"/>
            </a:ext>
          </a:extLst>
        </xdr:cNvPr>
        <xdr:cNvPicPr>
          <a:picLocks noChangeAspect="1"/>
        </xdr:cNvPicPr>
      </xdr:nvPicPr>
      <xdr:blipFill>
        <a:blip xmlns:r="http://schemas.openxmlformats.org/officeDocument/2006/relationships" r:embed="rId1"/>
        <a:stretch>
          <a:fillRect/>
        </a:stretch>
      </xdr:blipFill>
      <xdr:spPr>
        <a:xfrm>
          <a:off x="0" y="5495925"/>
          <a:ext cx="7852329" cy="5285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37</xdr:row>
      <xdr:rowOff>31749</xdr:rowOff>
    </xdr:from>
    <xdr:to>
      <xdr:col>14</xdr:col>
      <xdr:colOff>2264</xdr:colOff>
      <xdr:row>80</xdr:row>
      <xdr:rowOff>72587</xdr:rowOff>
    </xdr:to>
    <xdr:pic>
      <xdr:nvPicPr>
        <xdr:cNvPr id="4" name="図 3">
          <a:extLst>
            <a:ext uri="{FF2B5EF4-FFF2-40B4-BE49-F238E27FC236}">
              <a16:creationId xmlns:a16="http://schemas.microsoft.com/office/drawing/2014/main" id="{049B1A06-6D18-42C1-93D7-0D1A135419A6}"/>
            </a:ext>
          </a:extLst>
        </xdr:cNvPr>
        <xdr:cNvPicPr>
          <a:picLocks noChangeAspect="1"/>
        </xdr:cNvPicPr>
      </xdr:nvPicPr>
      <xdr:blipFill>
        <a:blip xmlns:r="http://schemas.openxmlformats.org/officeDocument/2006/relationships" r:embed="rId1"/>
        <a:stretch>
          <a:fillRect/>
        </a:stretch>
      </xdr:blipFill>
      <xdr:spPr>
        <a:xfrm>
          <a:off x="95250" y="7016749"/>
          <a:ext cx="9516681" cy="71634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43</xdr:row>
      <xdr:rowOff>114300</xdr:rowOff>
    </xdr:from>
    <xdr:to>
      <xdr:col>9</xdr:col>
      <xdr:colOff>285750</xdr:colOff>
      <xdr:row>55</xdr:row>
      <xdr:rowOff>19050</xdr:rowOff>
    </xdr:to>
    <xdr:sp macro="" textlink="">
      <xdr:nvSpPr>
        <xdr:cNvPr id="7" name="AutoShape 1025">
          <a:extLst>
            <a:ext uri="{FF2B5EF4-FFF2-40B4-BE49-F238E27FC236}">
              <a16:creationId xmlns:a16="http://schemas.microsoft.com/office/drawing/2014/main" id="{00000000-0008-0000-0600-000007000000}"/>
            </a:ext>
          </a:extLst>
        </xdr:cNvPr>
        <xdr:cNvSpPr>
          <a:spLocks/>
        </xdr:cNvSpPr>
      </xdr:nvSpPr>
      <xdr:spPr bwMode="auto">
        <a:xfrm>
          <a:off x="9077325" y="800100"/>
          <a:ext cx="76200" cy="2190750"/>
        </a:xfrm>
        <a:prstGeom prst="rightBrace">
          <a:avLst>
            <a:gd name="adj1" fmla="val 216667"/>
            <a:gd name="adj2" fmla="val 50000"/>
          </a:avLst>
        </a:prstGeom>
        <a:noFill/>
        <a:ln w="9525">
          <a:no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47625</xdr:rowOff>
    </xdr:from>
    <xdr:to>
      <xdr:col>10</xdr:col>
      <xdr:colOff>9525</xdr:colOff>
      <xdr:row>66</xdr:row>
      <xdr:rowOff>142875</xdr:rowOff>
    </xdr:to>
    <xdr:pic>
      <xdr:nvPicPr>
        <xdr:cNvPr id="665177" name="Picture 601">
          <a:extLst>
            <a:ext uri="{FF2B5EF4-FFF2-40B4-BE49-F238E27FC236}">
              <a16:creationId xmlns:a16="http://schemas.microsoft.com/office/drawing/2014/main" id="{00000000-0008-0000-0800-000059260A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5553075"/>
          <a:ext cx="8715375" cy="744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47625</xdr:rowOff>
    </xdr:from>
    <xdr:to>
      <xdr:col>10</xdr:col>
      <xdr:colOff>9525</xdr:colOff>
      <xdr:row>66</xdr:row>
      <xdr:rowOff>142875</xdr:rowOff>
    </xdr:to>
    <xdr:sp macro="" textlink="">
      <xdr:nvSpPr>
        <xdr:cNvPr id="702006" name="AutoShape 1590">
          <a:extLst>
            <a:ext uri="{FF2B5EF4-FFF2-40B4-BE49-F238E27FC236}">
              <a16:creationId xmlns:a16="http://schemas.microsoft.com/office/drawing/2014/main" id="{879E29D6-7997-4281-9EE6-B8404E7CFF78}"/>
            </a:ext>
          </a:extLst>
        </xdr:cNvPr>
        <xdr:cNvSpPr>
          <a:spLocks noChangeAspect="1" noChangeArrowheads="1"/>
        </xdr:cNvSpPr>
      </xdr:nvSpPr>
      <xdr:spPr bwMode="auto">
        <a:xfrm>
          <a:off x="0" y="5553075"/>
          <a:ext cx="8715375" cy="744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I48"/>
  <sheetViews>
    <sheetView tabSelected="1" zoomScaleNormal="100" zoomScaleSheetLayoutView="100" workbookViewId="0"/>
  </sheetViews>
  <sheetFormatPr defaultRowHeight="13.5"/>
  <cols>
    <col min="1" max="1" width="11.625" style="77" customWidth="1"/>
    <col min="2" max="2" width="63.25" style="77" customWidth="1"/>
    <col min="3" max="3" width="9.5" style="161" customWidth="1"/>
    <col min="4" max="4" width="9.375" style="161" customWidth="1"/>
    <col min="5" max="5" width="11.75" style="77" customWidth="1"/>
    <col min="6" max="6" width="32" style="77" customWidth="1"/>
    <col min="7" max="7" width="9" style="161"/>
    <col min="8" max="16384" width="9" style="77"/>
  </cols>
  <sheetData>
    <row r="1" spans="1:7" ht="56.25" customHeight="1">
      <c r="A1" s="327" t="s">
        <v>422</v>
      </c>
      <c r="B1" s="263"/>
      <c r="C1" s="263"/>
      <c r="D1" s="262"/>
      <c r="E1" s="262"/>
      <c r="F1" s="262"/>
      <c r="G1" s="262"/>
    </row>
    <row r="2" spans="1:7" ht="18">
      <c r="A2" s="155"/>
      <c r="B2" s="155"/>
      <c r="C2" s="158"/>
      <c r="D2" s="158"/>
    </row>
    <row r="3" spans="1:7" ht="18">
      <c r="A3" s="155"/>
      <c r="B3" s="155"/>
      <c r="C3" s="158"/>
      <c r="D3" s="158"/>
    </row>
    <row r="4" spans="1:7" s="254" customFormat="1" ht="24" customHeight="1">
      <c r="A4" s="10"/>
      <c r="B4" s="251"/>
      <c r="C4" s="252" t="s">
        <v>189</v>
      </c>
      <c r="D4" s="253"/>
    </row>
    <row r="5" spans="1:7" s="256" customFormat="1" ht="24" customHeight="1">
      <c r="A5" s="342" t="s">
        <v>105</v>
      </c>
      <c r="B5" s="342"/>
      <c r="C5" s="252">
        <v>1</v>
      </c>
      <c r="D5" s="255"/>
    </row>
    <row r="6" spans="1:7" s="256" customFormat="1" ht="24" customHeight="1">
      <c r="A6" s="19" t="s">
        <v>148</v>
      </c>
      <c r="B6" s="252" t="s">
        <v>50</v>
      </c>
      <c r="C6" s="252">
        <v>2</v>
      </c>
      <c r="D6" s="255"/>
    </row>
    <row r="7" spans="1:7" s="256" customFormat="1" ht="24" customHeight="1">
      <c r="A7" s="19" t="s">
        <v>149</v>
      </c>
      <c r="B7" s="252" t="s">
        <v>92</v>
      </c>
      <c r="C7" s="252">
        <v>2</v>
      </c>
      <c r="D7" s="255"/>
      <c r="E7" s="10"/>
      <c r="G7" s="257"/>
    </row>
    <row r="8" spans="1:7" s="256" customFormat="1" ht="24" customHeight="1">
      <c r="A8" s="19" t="s">
        <v>81</v>
      </c>
      <c r="B8" s="252" t="s">
        <v>93</v>
      </c>
      <c r="C8" s="252">
        <v>3</v>
      </c>
      <c r="D8" s="255"/>
      <c r="E8" s="10"/>
      <c r="G8" s="257"/>
    </row>
    <row r="9" spans="1:7" s="256" customFormat="1" ht="24" customHeight="1">
      <c r="A9" s="19" t="s">
        <v>82</v>
      </c>
      <c r="B9" s="252" t="s">
        <v>111</v>
      </c>
      <c r="C9" s="252">
        <v>3</v>
      </c>
      <c r="D9" s="255"/>
      <c r="E9" s="10"/>
      <c r="G9" s="257"/>
    </row>
    <row r="10" spans="1:7" s="256" customFormat="1" ht="24" customHeight="1">
      <c r="A10" s="10" t="s">
        <v>190</v>
      </c>
      <c r="B10" s="252" t="s">
        <v>45</v>
      </c>
      <c r="C10" s="252">
        <v>4</v>
      </c>
      <c r="D10" s="255"/>
      <c r="E10" s="10"/>
      <c r="G10" s="257"/>
    </row>
    <row r="11" spans="1:7" s="256" customFormat="1" ht="24" customHeight="1">
      <c r="A11" s="10" t="s">
        <v>83</v>
      </c>
      <c r="B11" s="252" t="s">
        <v>150</v>
      </c>
      <c r="C11" s="252">
        <v>4</v>
      </c>
      <c r="D11" s="255"/>
      <c r="E11" s="10"/>
      <c r="G11" s="257"/>
    </row>
    <row r="12" spans="1:7" s="256" customFormat="1" ht="24" customHeight="1">
      <c r="A12" s="10" t="s">
        <v>187</v>
      </c>
      <c r="B12" s="252" t="s">
        <v>90</v>
      </c>
      <c r="C12" s="252">
        <v>5</v>
      </c>
      <c r="D12" s="255"/>
      <c r="G12" s="257"/>
    </row>
    <row r="13" spans="1:7" s="256" customFormat="1" ht="24" customHeight="1">
      <c r="A13" s="10" t="s">
        <v>89</v>
      </c>
      <c r="B13" s="252" t="s">
        <v>94</v>
      </c>
      <c r="C13" s="252">
        <v>5</v>
      </c>
      <c r="D13" s="255"/>
      <c r="G13" s="257"/>
    </row>
    <row r="14" spans="1:7" s="256" customFormat="1" ht="24" customHeight="1">
      <c r="A14" s="10" t="s">
        <v>88</v>
      </c>
      <c r="B14" s="252" t="s">
        <v>106</v>
      </c>
      <c r="C14" s="252">
        <v>6</v>
      </c>
      <c r="D14" s="255"/>
      <c r="G14" s="252"/>
    </row>
    <row r="15" spans="1:7" s="256" customFormat="1" ht="24" customHeight="1">
      <c r="A15" s="10" t="s">
        <v>84</v>
      </c>
      <c r="B15" s="252" t="s">
        <v>80</v>
      </c>
      <c r="C15" s="252">
        <v>6</v>
      </c>
      <c r="D15" s="255"/>
      <c r="G15" s="257"/>
    </row>
    <row r="16" spans="1:7" s="256" customFormat="1" ht="24" customHeight="1">
      <c r="A16" s="10" t="s">
        <v>85</v>
      </c>
      <c r="B16" s="252" t="s">
        <v>101</v>
      </c>
      <c r="C16" s="252">
        <v>6</v>
      </c>
      <c r="D16" s="255"/>
      <c r="G16" s="257"/>
    </row>
    <row r="17" spans="1:9" s="256" customFormat="1" ht="24" customHeight="1">
      <c r="A17" s="10" t="s">
        <v>86</v>
      </c>
      <c r="B17" s="252" t="s">
        <v>188</v>
      </c>
      <c r="C17" s="252">
        <v>6</v>
      </c>
      <c r="D17" s="255"/>
      <c r="G17" s="257"/>
      <c r="I17" s="252"/>
    </row>
    <row r="18" spans="1:9" s="256" customFormat="1" ht="24" customHeight="1">
      <c r="A18" s="10" t="s">
        <v>87</v>
      </c>
      <c r="B18" s="252" t="s">
        <v>170</v>
      </c>
      <c r="C18" s="252">
        <v>7</v>
      </c>
      <c r="D18" s="255"/>
      <c r="G18" s="252"/>
    </row>
    <row r="19" spans="1:9" s="256" customFormat="1" ht="24" customHeight="1">
      <c r="A19" s="10" t="s">
        <v>108</v>
      </c>
      <c r="B19" s="252" t="s">
        <v>171</v>
      </c>
      <c r="C19" s="252">
        <v>7</v>
      </c>
      <c r="D19" s="255"/>
      <c r="G19" s="252"/>
    </row>
    <row r="20" spans="1:9" s="256" customFormat="1" ht="24" customHeight="1">
      <c r="A20" s="10" t="s">
        <v>107</v>
      </c>
      <c r="B20" s="252" t="s">
        <v>172</v>
      </c>
      <c r="C20" s="252">
        <v>7</v>
      </c>
      <c r="D20" s="255"/>
      <c r="G20" s="252"/>
    </row>
    <row r="21" spans="1:9" s="256" customFormat="1" ht="24" customHeight="1">
      <c r="A21" s="10" t="s">
        <v>363</v>
      </c>
      <c r="B21" s="252" t="s">
        <v>362</v>
      </c>
      <c r="C21" s="440" t="s">
        <v>375</v>
      </c>
      <c r="D21" s="255"/>
      <c r="G21" s="257"/>
    </row>
    <row r="22" spans="1:9" s="256" customFormat="1" ht="24" customHeight="1">
      <c r="A22" s="10"/>
      <c r="B22" s="252"/>
      <c r="C22" s="252"/>
      <c r="D22" s="255"/>
      <c r="G22" s="257"/>
    </row>
    <row r="23" spans="1:9" s="162" customFormat="1" ht="30.75" customHeight="1">
      <c r="A23" s="10" t="s">
        <v>58</v>
      </c>
      <c r="B23" s="10"/>
      <c r="C23" s="343"/>
      <c r="D23" s="160"/>
      <c r="G23" s="163"/>
    </row>
    <row r="24" spans="1:9" ht="24" customHeight="1">
      <c r="A24" s="10" t="s">
        <v>51</v>
      </c>
      <c r="B24" s="252" t="s">
        <v>52</v>
      </c>
      <c r="C24" s="252">
        <v>10</v>
      </c>
    </row>
    <row r="25" spans="1:9" ht="24" customHeight="1">
      <c r="A25" s="10" t="s">
        <v>53</v>
      </c>
      <c r="B25" s="252" t="s">
        <v>191</v>
      </c>
      <c r="C25" s="252">
        <v>10</v>
      </c>
    </row>
    <row r="28" spans="1:9" ht="14.25">
      <c r="D28" s="160"/>
    </row>
    <row r="29" spans="1:9" ht="14.25">
      <c r="A29" s="157"/>
      <c r="B29" s="157"/>
      <c r="C29" s="160"/>
      <c r="D29" s="160"/>
    </row>
    <row r="30" spans="1:9" ht="14.25">
      <c r="A30" s="157"/>
      <c r="B30" s="157"/>
      <c r="C30" s="160"/>
      <c r="D30" s="159"/>
    </row>
    <row r="31" spans="1:9" ht="14.25">
      <c r="A31" s="156"/>
      <c r="B31" s="156"/>
      <c r="C31" s="159"/>
      <c r="D31" s="159"/>
    </row>
    <row r="32" spans="1:9" ht="14.25">
      <c r="A32" s="156"/>
      <c r="B32" s="156"/>
      <c r="C32" s="159"/>
      <c r="D32" s="160"/>
    </row>
    <row r="33" spans="1:3" ht="14.25">
      <c r="A33" s="157"/>
      <c r="B33" s="157"/>
      <c r="C33" s="160"/>
    </row>
    <row r="41" spans="1:3">
      <c r="A41" s="239"/>
      <c r="B41" s="239"/>
    </row>
    <row r="42" spans="1:3">
      <c r="A42" s="239"/>
      <c r="B42" s="239"/>
    </row>
    <row r="43" spans="1:3">
      <c r="A43" s="239"/>
      <c r="B43" s="239"/>
    </row>
    <row r="44" spans="1:3">
      <c r="A44" s="239"/>
      <c r="B44" s="239"/>
    </row>
    <row r="45" spans="1:3">
      <c r="A45" s="239"/>
      <c r="B45" s="239"/>
    </row>
    <row r="46" spans="1:3">
      <c r="A46" s="239"/>
      <c r="B46" s="239"/>
    </row>
    <row r="47" spans="1:3">
      <c r="A47" s="239"/>
      <c r="B47" s="239"/>
    </row>
    <row r="48" spans="1:3">
      <c r="A48" s="239"/>
      <c r="B48" s="239"/>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AJ44"/>
  <sheetViews>
    <sheetView zoomScaleNormal="100" zoomScaleSheetLayoutView="100" workbookViewId="0"/>
  </sheetViews>
  <sheetFormatPr defaultRowHeight="13.5"/>
  <cols>
    <col min="1" max="1" width="2.625" customWidth="1"/>
    <col min="2" max="2" width="23.125" customWidth="1"/>
    <col min="3" max="3" width="1.625" customWidth="1"/>
    <col min="4" max="4" width="15.875" customWidth="1"/>
    <col min="5" max="5" width="9.5" customWidth="1"/>
    <col min="6" max="6" width="15.875" style="61" customWidth="1"/>
    <col min="7" max="7" width="9.625" style="61" bestFit="1" customWidth="1"/>
    <col min="8" max="8" width="13.875" style="185" customWidth="1"/>
    <col min="9" max="9" width="9.5" style="61" customWidth="1"/>
    <col min="10" max="10" width="12.625" bestFit="1" customWidth="1"/>
    <col min="22" max="22" width="9" style="188"/>
  </cols>
  <sheetData>
    <row r="1" spans="1:32" ht="19.5" customHeight="1">
      <c r="A1" s="4" t="s">
        <v>38</v>
      </c>
      <c r="AF1" s="8"/>
    </row>
    <row r="2" spans="1:32" s="8" customFormat="1" ht="19.5" customHeight="1">
      <c r="B2" s="20"/>
      <c r="C2" s="20"/>
      <c r="H2" s="24"/>
      <c r="V2" s="188"/>
    </row>
    <row r="3" spans="1:32" s="8" customFormat="1" ht="19.5" customHeight="1">
      <c r="A3" s="89"/>
      <c r="B3" s="90" t="s">
        <v>0</v>
      </c>
      <c r="C3" s="90"/>
      <c r="D3" s="334">
        <v>2018</v>
      </c>
      <c r="E3" s="91"/>
      <c r="F3" s="334">
        <v>2019</v>
      </c>
      <c r="G3" s="92"/>
      <c r="H3" s="93" t="s">
        <v>44</v>
      </c>
      <c r="I3" s="94"/>
      <c r="J3" s="95" t="s">
        <v>39</v>
      </c>
      <c r="V3" s="188"/>
    </row>
    <row r="4" spans="1:32" s="8" customFormat="1" ht="19.5" customHeight="1">
      <c r="A4" s="96"/>
      <c r="B4" s="9" t="s">
        <v>229</v>
      </c>
      <c r="C4" s="9"/>
      <c r="D4" s="74">
        <v>3735</v>
      </c>
      <c r="E4" s="25"/>
      <c r="F4" s="74">
        <v>3789</v>
      </c>
      <c r="G4" s="75"/>
      <c r="H4" s="227">
        <v>54</v>
      </c>
      <c r="I4" s="184"/>
      <c r="J4" s="97" t="s">
        <v>2</v>
      </c>
      <c r="V4" s="188"/>
    </row>
    <row r="5" spans="1:32" s="8" customFormat="1" ht="11.25" customHeight="1">
      <c r="A5" s="98"/>
      <c r="B5" s="27"/>
      <c r="C5" s="27"/>
      <c r="D5" s="28" t="s">
        <v>36</v>
      </c>
      <c r="E5" s="23" t="s">
        <v>4</v>
      </c>
      <c r="F5" s="28" t="s">
        <v>36</v>
      </c>
      <c r="G5" s="68" t="s">
        <v>4</v>
      </c>
      <c r="H5" s="23" t="s">
        <v>36</v>
      </c>
      <c r="I5" s="23" t="s">
        <v>4</v>
      </c>
      <c r="J5" s="99" t="s">
        <v>5</v>
      </c>
      <c r="V5" s="188"/>
    </row>
    <row r="6" spans="1:32" s="37" customFormat="1" ht="19.5" customHeight="1">
      <c r="A6" s="100"/>
      <c r="B6" s="11" t="s">
        <v>6</v>
      </c>
      <c r="C6" s="11"/>
      <c r="D6" s="71">
        <v>3299128946</v>
      </c>
      <c r="E6" s="117">
        <v>100</v>
      </c>
      <c r="F6" s="400">
        <v>3333380109</v>
      </c>
      <c r="G6" s="401">
        <v>100</v>
      </c>
      <c r="H6" s="402">
        <v>34251163</v>
      </c>
      <c r="I6" s="403">
        <v>1</v>
      </c>
      <c r="J6" s="404" t="s">
        <v>2</v>
      </c>
      <c r="V6" s="188"/>
    </row>
    <row r="7" spans="1:32" s="8" customFormat="1" ht="19.5" customHeight="1">
      <c r="A7" s="101" t="s">
        <v>7</v>
      </c>
      <c r="B7" s="32" t="s">
        <v>8</v>
      </c>
      <c r="C7" s="32"/>
      <c r="D7" s="72">
        <v>6123383</v>
      </c>
      <c r="E7" s="174">
        <v>0.2</v>
      </c>
      <c r="F7" s="386">
        <v>6135170</v>
      </c>
      <c r="G7" s="405">
        <v>0.2</v>
      </c>
      <c r="H7" s="406">
        <v>11787</v>
      </c>
      <c r="I7" s="407">
        <v>0.2</v>
      </c>
      <c r="J7" s="408">
        <v>0</v>
      </c>
      <c r="V7" s="188"/>
    </row>
    <row r="8" spans="1:32" s="8" customFormat="1" ht="19.5" customHeight="1">
      <c r="A8" s="101" t="s">
        <v>9</v>
      </c>
      <c r="B8" s="32" t="s">
        <v>10</v>
      </c>
      <c r="C8" s="32"/>
      <c r="D8" s="72">
        <v>878224694</v>
      </c>
      <c r="E8" s="174">
        <v>26.6</v>
      </c>
      <c r="F8" s="386">
        <v>904399311</v>
      </c>
      <c r="G8" s="405">
        <v>27.1</v>
      </c>
      <c r="H8" s="406">
        <v>26174617</v>
      </c>
      <c r="I8" s="407">
        <v>3</v>
      </c>
      <c r="J8" s="408">
        <v>0.5</v>
      </c>
      <c r="V8" s="188"/>
    </row>
    <row r="9" spans="1:32" s="8" customFormat="1" ht="19.5" customHeight="1">
      <c r="A9" s="101"/>
      <c r="B9" s="32" t="s">
        <v>109</v>
      </c>
      <c r="C9" s="32"/>
      <c r="D9" s="72">
        <v>98751880</v>
      </c>
      <c r="E9" s="174">
        <v>3</v>
      </c>
      <c r="F9" s="386">
        <v>95517290</v>
      </c>
      <c r="G9" s="405">
        <v>2.9</v>
      </c>
      <c r="H9" s="406">
        <v>-3234590</v>
      </c>
      <c r="I9" s="407">
        <v>-3.3</v>
      </c>
      <c r="J9" s="408">
        <v>-0.10000000000000009</v>
      </c>
      <c r="V9" s="188"/>
    </row>
    <row r="10" spans="1:32" s="8" customFormat="1" ht="19.5" customHeight="1">
      <c r="A10" s="101"/>
      <c r="B10" s="32" t="s">
        <v>11</v>
      </c>
      <c r="C10" s="32"/>
      <c r="D10" s="72">
        <v>627903500</v>
      </c>
      <c r="E10" s="174">
        <v>19</v>
      </c>
      <c r="F10" s="386">
        <v>654702272</v>
      </c>
      <c r="G10" s="405">
        <v>19.600000000000001</v>
      </c>
      <c r="H10" s="406">
        <v>26798772</v>
      </c>
      <c r="I10" s="407">
        <v>4.3</v>
      </c>
      <c r="J10" s="408">
        <v>0.60000000000000142</v>
      </c>
      <c r="V10" s="188"/>
    </row>
    <row r="11" spans="1:32" s="8" customFormat="1" ht="19.5" customHeight="1">
      <c r="A11" s="101"/>
      <c r="B11" s="223" t="s">
        <v>110</v>
      </c>
      <c r="C11" s="32"/>
      <c r="D11" s="72">
        <v>224347839</v>
      </c>
      <c r="E11" s="174">
        <v>6.8</v>
      </c>
      <c r="F11" s="386">
        <v>240995312</v>
      </c>
      <c r="G11" s="405">
        <v>7.2</v>
      </c>
      <c r="H11" s="406">
        <v>16647473</v>
      </c>
      <c r="I11" s="407">
        <v>7.4</v>
      </c>
      <c r="J11" s="408">
        <v>0.40000000000000036</v>
      </c>
      <c r="V11" s="188"/>
    </row>
    <row r="12" spans="1:32" s="8" customFormat="1" ht="19.5" customHeight="1">
      <c r="A12" s="101"/>
      <c r="B12" s="223" t="s">
        <v>67</v>
      </c>
      <c r="C12" s="32"/>
      <c r="D12" s="72">
        <v>34049535</v>
      </c>
      <c r="E12" s="174">
        <v>1</v>
      </c>
      <c r="F12" s="386">
        <v>32240554</v>
      </c>
      <c r="G12" s="405">
        <v>1</v>
      </c>
      <c r="H12" s="406">
        <v>-1808981</v>
      </c>
      <c r="I12" s="407">
        <v>-5.3</v>
      </c>
      <c r="J12" s="408">
        <v>0</v>
      </c>
      <c r="V12" s="188"/>
    </row>
    <row r="13" spans="1:32" s="8" customFormat="1" ht="19.5" customHeight="1">
      <c r="A13" s="101"/>
      <c r="B13" s="32" t="s">
        <v>12</v>
      </c>
      <c r="C13" s="32"/>
      <c r="D13" s="72">
        <v>97990313</v>
      </c>
      <c r="E13" s="174">
        <v>3</v>
      </c>
      <c r="F13" s="386">
        <v>98901976</v>
      </c>
      <c r="G13" s="405">
        <v>3</v>
      </c>
      <c r="H13" s="406">
        <v>911663</v>
      </c>
      <c r="I13" s="407">
        <v>0.9</v>
      </c>
      <c r="J13" s="408">
        <v>0</v>
      </c>
      <c r="V13" s="188"/>
    </row>
    <row r="14" spans="1:32" s="8" customFormat="1" ht="19.5" customHeight="1">
      <c r="A14" s="101"/>
      <c r="B14" s="32" t="s">
        <v>13</v>
      </c>
      <c r="C14" s="32"/>
      <c r="D14" s="72">
        <v>29617264</v>
      </c>
      <c r="E14" s="174">
        <v>0.9</v>
      </c>
      <c r="F14" s="386">
        <v>27960029</v>
      </c>
      <c r="G14" s="405">
        <v>0.8</v>
      </c>
      <c r="H14" s="406">
        <v>-1657235</v>
      </c>
      <c r="I14" s="407">
        <v>-5.6</v>
      </c>
      <c r="J14" s="408">
        <v>-9.9999999999999978E-2</v>
      </c>
      <c r="V14" s="188"/>
    </row>
    <row r="15" spans="1:32" s="8" customFormat="1" ht="19.5" customHeight="1">
      <c r="A15" s="101"/>
      <c r="B15" s="32" t="s">
        <v>14</v>
      </c>
      <c r="C15" s="32"/>
      <c r="D15" s="72">
        <v>23961737</v>
      </c>
      <c r="E15" s="174">
        <v>0.7</v>
      </c>
      <c r="F15" s="386">
        <v>27317744</v>
      </c>
      <c r="G15" s="405">
        <v>0.8</v>
      </c>
      <c r="H15" s="406">
        <v>3356007</v>
      </c>
      <c r="I15" s="407">
        <v>14</v>
      </c>
      <c r="J15" s="408">
        <v>0.10000000000000009</v>
      </c>
      <c r="V15" s="188"/>
    </row>
    <row r="16" spans="1:32" s="8" customFormat="1" ht="19.5" customHeight="1">
      <c r="A16" s="101" t="s">
        <v>15</v>
      </c>
      <c r="B16" s="32" t="s">
        <v>18</v>
      </c>
      <c r="C16" s="32"/>
      <c r="D16" s="72">
        <v>90506907</v>
      </c>
      <c r="E16" s="174">
        <v>2.7</v>
      </c>
      <c r="F16" s="386">
        <v>83848211</v>
      </c>
      <c r="G16" s="405">
        <v>2.5</v>
      </c>
      <c r="H16" s="406">
        <v>-6658696</v>
      </c>
      <c r="I16" s="407">
        <v>-7.4</v>
      </c>
      <c r="J16" s="408">
        <v>-0.20000000000000018</v>
      </c>
      <c r="V16" s="188"/>
    </row>
    <row r="17" spans="1:36" s="8" customFormat="1" ht="19.5" customHeight="1">
      <c r="A17" s="101" t="s">
        <v>17</v>
      </c>
      <c r="B17" s="32" t="s">
        <v>16</v>
      </c>
      <c r="C17" s="32"/>
      <c r="D17" s="72">
        <v>786191529</v>
      </c>
      <c r="E17" s="174">
        <v>23.8</v>
      </c>
      <c r="F17" s="386">
        <v>788710346</v>
      </c>
      <c r="G17" s="405">
        <v>23.7</v>
      </c>
      <c r="H17" s="406">
        <v>2518817</v>
      </c>
      <c r="I17" s="407">
        <v>0.3</v>
      </c>
      <c r="J17" s="408">
        <v>-0.10000000000000142</v>
      </c>
      <c r="V17" s="188"/>
    </row>
    <row r="18" spans="1:36" s="8" customFormat="1" ht="19.5" customHeight="1">
      <c r="A18" s="101" t="s">
        <v>19</v>
      </c>
      <c r="B18" s="32" t="s">
        <v>78</v>
      </c>
      <c r="C18" s="32"/>
      <c r="D18" s="72">
        <v>822428855</v>
      </c>
      <c r="E18" s="174">
        <v>24.9</v>
      </c>
      <c r="F18" s="386">
        <v>815042412</v>
      </c>
      <c r="G18" s="405">
        <v>24.5</v>
      </c>
      <c r="H18" s="406">
        <v>-7386443</v>
      </c>
      <c r="I18" s="407">
        <v>-0.9</v>
      </c>
      <c r="J18" s="408">
        <v>-0.39999999999999858</v>
      </c>
      <c r="V18" s="188"/>
    </row>
    <row r="19" spans="1:36" s="8" customFormat="1" ht="19.5" customHeight="1">
      <c r="A19" s="102" t="s">
        <v>20</v>
      </c>
      <c r="B19" s="33" t="s">
        <v>40</v>
      </c>
      <c r="C19" s="32"/>
      <c r="D19" s="72">
        <v>715653578</v>
      </c>
      <c r="E19" s="174">
        <v>21.7</v>
      </c>
      <c r="F19" s="72">
        <v>735244659</v>
      </c>
      <c r="G19" s="122">
        <v>22.1</v>
      </c>
      <c r="H19" s="197">
        <v>19591081</v>
      </c>
      <c r="I19" s="124">
        <v>2.7</v>
      </c>
      <c r="J19" s="153">
        <v>0.40000000000000213</v>
      </c>
      <c r="V19" s="188"/>
    </row>
    <row r="20" spans="1:36" s="8" customFormat="1" ht="14.25" customHeight="1">
      <c r="A20" s="59" t="s">
        <v>91</v>
      </c>
      <c r="B20" s="48"/>
      <c r="C20" s="175"/>
      <c r="D20" s="176"/>
      <c r="E20" s="176"/>
      <c r="F20" s="176"/>
      <c r="G20" s="176"/>
      <c r="H20" s="176"/>
      <c r="I20" s="176"/>
      <c r="J20" s="176"/>
      <c r="V20" s="188"/>
    </row>
    <row r="21" spans="1:36" s="8" customFormat="1" ht="14.25" customHeight="1">
      <c r="A21" s="59" t="s">
        <v>65</v>
      </c>
      <c r="B21" s="48"/>
      <c r="C21" s="24"/>
      <c r="D21" s="36"/>
      <c r="E21" s="36"/>
      <c r="F21" s="36"/>
      <c r="G21" s="36"/>
      <c r="H21" s="36"/>
      <c r="I21" s="36"/>
      <c r="J21" s="36"/>
      <c r="V21" s="188"/>
    </row>
    <row r="22" spans="1:36" s="8" customFormat="1" ht="14.25" customHeight="1">
      <c r="A22" s="48"/>
      <c r="B22" s="59" t="s">
        <v>166</v>
      </c>
      <c r="C22" s="441"/>
      <c r="D22" s="35"/>
      <c r="E22" s="35"/>
      <c r="F22" s="35"/>
      <c r="G22" s="35"/>
      <c r="H22" s="36"/>
      <c r="I22" s="35"/>
      <c r="J22" s="35"/>
      <c r="V22" s="188"/>
    </row>
    <row r="23" spans="1:36" s="8" customFormat="1" ht="14.25" customHeight="1">
      <c r="A23" s="37" t="s">
        <v>377</v>
      </c>
      <c r="C23" s="218"/>
      <c r="D23" s="219"/>
      <c r="E23" s="219"/>
      <c r="F23" s="35"/>
      <c r="G23" s="35"/>
      <c r="H23" s="36"/>
      <c r="I23" s="35"/>
      <c r="J23" s="35"/>
      <c r="V23" s="188"/>
    </row>
    <row r="24" spans="1:36" s="8" customFormat="1" ht="14.25" customHeight="1">
      <c r="A24" s="196"/>
      <c r="B24" s="6"/>
      <c r="C24" s="6"/>
      <c r="D24"/>
      <c r="E24"/>
      <c r="F24" s="61"/>
      <c r="G24" s="61"/>
      <c r="H24" s="185"/>
      <c r="I24" s="61"/>
      <c r="J24"/>
      <c r="V24" s="188"/>
    </row>
    <row r="25" spans="1:36" s="8" customFormat="1" ht="14.25" customHeight="1">
      <c r="A25" s="1"/>
      <c r="B25" s="1"/>
      <c r="C25"/>
      <c r="D25"/>
      <c r="E25" s="2"/>
      <c r="F25" s="61"/>
      <c r="G25" s="61"/>
      <c r="H25" s="185"/>
      <c r="I25" s="61"/>
      <c r="J25"/>
      <c r="V25" s="188"/>
    </row>
    <row r="26" spans="1:36" s="8" customFormat="1" ht="14.25" customHeight="1">
      <c r="A26" s="1"/>
      <c r="B26" s="1"/>
      <c r="C26"/>
      <c r="D26"/>
      <c r="E26"/>
      <c r="F26" s="61"/>
      <c r="G26" s="61"/>
      <c r="H26" s="185"/>
      <c r="I26" s="61"/>
      <c r="J26"/>
      <c r="V26" s="188"/>
      <c r="X26" s="35"/>
      <c r="Z26" s="35"/>
      <c r="AB26" s="35"/>
      <c r="AD26" s="35"/>
      <c r="AF26" s="35"/>
      <c r="AH26" s="35"/>
      <c r="AJ26" s="35"/>
    </row>
    <row r="27" spans="1:36" s="8" customFormat="1" ht="14.25" customHeight="1">
      <c r="A27"/>
      <c r="B27"/>
      <c r="C27"/>
      <c r="D27"/>
      <c r="E27"/>
      <c r="F27" s="61"/>
      <c r="G27" s="61"/>
      <c r="H27" s="185"/>
      <c r="I27" s="61"/>
      <c r="J27"/>
      <c r="V27" s="188"/>
      <c r="X27" s="35"/>
      <c r="Z27" s="35"/>
      <c r="AB27" s="35"/>
      <c r="AD27" s="35"/>
      <c r="AF27" s="35"/>
      <c r="AH27" s="35"/>
      <c r="AJ27" s="35"/>
    </row>
    <row r="28" spans="1:36" s="8" customFormat="1" ht="14.25" customHeight="1">
      <c r="A28"/>
      <c r="B28"/>
      <c r="C28"/>
      <c r="D28"/>
      <c r="E28"/>
      <c r="F28" s="61"/>
      <c r="G28" s="2"/>
      <c r="H28" s="185"/>
      <c r="I28" s="61"/>
      <c r="J28"/>
      <c r="V28" s="188"/>
    </row>
    <row r="29" spans="1:36" ht="14.25" customHeight="1"/>
    <row r="30" spans="1:36" ht="14.25" customHeight="1"/>
    <row r="31" spans="1:36" ht="14.25" customHeight="1"/>
    <row r="32" spans="1:36" ht="14.25" customHeight="1"/>
    <row r="33" ht="14.25" customHeight="1"/>
    <row r="34" ht="14.25" customHeight="1"/>
    <row r="38" ht="17.25" customHeight="1"/>
    <row r="44" ht="14.25" customHeight="1"/>
  </sheetData>
  <phoneticPr fontId="6"/>
  <conditionalFormatting sqref="F6 D6">
    <cfRule type="cellIs" dxfId="1" priority="29" stopIfTrue="1" operator="notEqual">
      <formula>#REF!</formula>
    </cfRule>
  </conditionalFormatting>
  <conditionalFormatting sqref="D8 F8">
    <cfRule type="cellIs" dxfId="0" priority="31" stopIfTrue="1" operator="notEqual">
      <formula>#REF!</formula>
    </cfRule>
  </conditionalFormatting>
  <printOptions horizontalCentered="1" gridLinesSet="0"/>
  <pageMargins left="0.59055118110236227" right="0.59055118110236227" top="0.59055118110236227" bottom="0.59055118110236227" header="0.51181102362204722" footer="0.39370078740157483"/>
  <pageSetup paperSize="9" scale="74" orientation="portrait" r:id="rId1"/>
  <headerFooter scaleWithDoc="0">
    <oddFooter>&amp;C&amp;"+,標準"&amp;9&amp;P-1&amp;R&amp;"+,標準"&amp;8&amp;K00-041株式分布状況調査(2019年度)</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73"/>
  <sheetViews>
    <sheetView workbookViewId="0">
      <pane ySplit="2" topLeftCell="A3" activePane="bottomLeft" state="frozen"/>
      <selection sqref="A1:XFD1048576"/>
      <selection pane="bottomLeft"/>
    </sheetView>
  </sheetViews>
  <sheetFormatPr defaultRowHeight="13.5"/>
  <cols>
    <col min="1" max="1" width="5.5" style="320" bestFit="1" customWidth="1"/>
    <col min="2" max="2" width="16.5" style="453" bestFit="1" customWidth="1"/>
    <col min="3" max="16384" width="9" style="321"/>
  </cols>
  <sheetData>
    <row r="1" spans="1:2" s="423" customFormat="1" ht="28.5" customHeight="1">
      <c r="A1" s="422" t="s">
        <v>174</v>
      </c>
      <c r="B1" s="452"/>
    </row>
    <row r="2" spans="1:2" customFormat="1" ht="19.5" customHeight="1">
      <c r="A2" s="330" t="s">
        <v>46</v>
      </c>
      <c r="B2" s="453" t="s">
        <v>34</v>
      </c>
    </row>
    <row r="3" spans="1:2" customFormat="1">
      <c r="A3" s="320">
        <v>1949</v>
      </c>
      <c r="B3" s="454">
        <v>419.0523</v>
      </c>
    </row>
    <row r="4" spans="1:2" customFormat="1">
      <c r="A4" s="320">
        <v>1950</v>
      </c>
      <c r="B4" s="454">
        <v>451.26710000000003</v>
      </c>
    </row>
    <row r="5" spans="1:2" customFormat="1">
      <c r="A5" s="320">
        <v>1951</v>
      </c>
      <c r="B5" s="454">
        <v>521.47029999999995</v>
      </c>
    </row>
    <row r="6" spans="1:2" customFormat="1">
      <c r="A6" s="320">
        <v>1952</v>
      </c>
      <c r="B6" s="454">
        <v>684.06619999999998</v>
      </c>
    </row>
    <row r="7" spans="1:2" customFormat="1">
      <c r="A7" s="320">
        <v>1953</v>
      </c>
      <c r="B7" s="454">
        <v>743.78869999999995</v>
      </c>
    </row>
    <row r="8" spans="1:2" customFormat="1">
      <c r="A8" s="320">
        <v>1954</v>
      </c>
      <c r="B8" s="454">
        <v>812.27229999999997</v>
      </c>
    </row>
    <row r="9" spans="1:2" customFormat="1">
      <c r="A9" s="320">
        <v>1955</v>
      </c>
      <c r="B9" s="454">
        <v>841.7432</v>
      </c>
    </row>
    <row r="10" spans="1:2" customFormat="1">
      <c r="A10" s="320">
        <v>1956</v>
      </c>
      <c r="B10" s="454">
        <v>845.9203</v>
      </c>
    </row>
    <row r="11" spans="1:2" customFormat="1">
      <c r="A11" s="320">
        <v>1957</v>
      </c>
      <c r="B11" s="454">
        <v>909.1232</v>
      </c>
    </row>
    <row r="12" spans="1:2" customFormat="1">
      <c r="A12" s="320">
        <v>1958</v>
      </c>
      <c r="B12" s="454">
        <v>970.68389999999999</v>
      </c>
    </row>
    <row r="13" spans="1:2" customFormat="1">
      <c r="A13" s="320">
        <v>1959</v>
      </c>
      <c r="B13" s="454">
        <v>1047.7027</v>
      </c>
    </row>
    <row r="14" spans="1:2" customFormat="1">
      <c r="A14" s="320">
        <v>1960</v>
      </c>
      <c r="B14" s="454">
        <v>1169.6534999999999</v>
      </c>
    </row>
    <row r="15" spans="1:2" customFormat="1">
      <c r="A15" s="320">
        <v>1961</v>
      </c>
      <c r="B15" s="454">
        <v>1482.6475</v>
      </c>
    </row>
    <row r="16" spans="1:2" customFormat="1">
      <c r="A16" s="320">
        <v>1962</v>
      </c>
      <c r="B16" s="454">
        <v>1675.0156999999999</v>
      </c>
    </row>
    <row r="17" spans="1:2" customFormat="1">
      <c r="A17" s="320">
        <v>1963</v>
      </c>
      <c r="B17" s="454">
        <v>1800.5419999999999</v>
      </c>
    </row>
    <row r="18" spans="1:2" customFormat="1">
      <c r="A18" s="320">
        <v>1964</v>
      </c>
      <c r="B18" s="454">
        <v>1806.9378999999999</v>
      </c>
    </row>
    <row r="19" spans="1:2" customFormat="1">
      <c r="A19" s="320">
        <v>1965</v>
      </c>
      <c r="B19" s="454">
        <v>1778.6219000000001</v>
      </c>
    </row>
    <row r="20" spans="1:2" customFormat="1">
      <c r="A20" s="320">
        <v>1966</v>
      </c>
      <c r="B20" s="454">
        <v>1743.9212</v>
      </c>
    </row>
    <row r="21" spans="1:2" customFormat="1">
      <c r="A21" s="320">
        <v>1967</v>
      </c>
      <c r="B21" s="454">
        <v>1684.2889</v>
      </c>
    </row>
    <row r="22" spans="1:2" customFormat="1">
      <c r="A22" s="320">
        <v>1968</v>
      </c>
      <c r="B22" s="454">
        <v>1686.6271999999999</v>
      </c>
    </row>
    <row r="23" spans="1:2" customFormat="1">
      <c r="A23" s="320">
        <v>1969</v>
      </c>
      <c r="B23" s="454">
        <v>1708.2651000000001</v>
      </c>
    </row>
    <row r="24" spans="1:2" customFormat="1">
      <c r="A24" s="320">
        <v>1970</v>
      </c>
      <c r="B24" s="454">
        <v>1754.7706000000001</v>
      </c>
    </row>
    <row r="25" spans="1:2" customFormat="1">
      <c r="A25" s="320">
        <v>1971</v>
      </c>
      <c r="B25" s="454">
        <v>1727.5600999999999</v>
      </c>
    </row>
    <row r="26" spans="1:2" customFormat="1">
      <c r="A26" s="320">
        <v>1972</v>
      </c>
      <c r="B26" s="454">
        <v>1630.8169</v>
      </c>
    </row>
    <row r="27" spans="1:2" customFormat="1">
      <c r="A27" s="320">
        <v>1973</v>
      </c>
      <c r="B27" s="454">
        <v>1720.8324</v>
      </c>
    </row>
    <row r="28" spans="1:2" customFormat="1">
      <c r="A28" s="320">
        <v>1974</v>
      </c>
      <c r="B28" s="454">
        <v>1810.2769000000001</v>
      </c>
    </row>
    <row r="29" spans="1:2" customFormat="1">
      <c r="A29" s="320">
        <v>1975</v>
      </c>
      <c r="B29" s="454">
        <v>1875.57</v>
      </c>
    </row>
    <row r="30" spans="1:2" customFormat="1">
      <c r="A30" s="320">
        <v>1976</v>
      </c>
      <c r="B30" s="454">
        <v>1932.9024999999999</v>
      </c>
    </row>
    <row r="31" spans="1:2" customFormat="1">
      <c r="A31" s="320">
        <v>1977</v>
      </c>
      <c r="B31" s="454">
        <v>1935.4048</v>
      </c>
    </row>
    <row r="32" spans="1:2" customFormat="1">
      <c r="A32" s="320">
        <v>1978</v>
      </c>
      <c r="B32" s="454">
        <v>1904.4444000000001</v>
      </c>
    </row>
    <row r="33" spans="1:2" customFormat="1">
      <c r="A33" s="320">
        <v>1979</v>
      </c>
      <c r="B33" s="454">
        <v>1936.9849999999999</v>
      </c>
    </row>
    <row r="34" spans="1:2" customFormat="1">
      <c r="A34" s="320">
        <v>1980</v>
      </c>
      <c r="B34" s="454">
        <v>1925.2854</v>
      </c>
    </row>
    <row r="35" spans="1:2" customFormat="1">
      <c r="A35" s="320">
        <v>1981</v>
      </c>
      <c r="B35" s="454">
        <v>1959.4521999999999</v>
      </c>
    </row>
    <row r="36" spans="1:2" customFormat="1">
      <c r="A36" s="320">
        <v>1982</v>
      </c>
      <c r="B36" s="454">
        <v>1920.6288</v>
      </c>
    </row>
    <row r="37" spans="1:2" customFormat="1">
      <c r="A37" s="320">
        <v>1983</v>
      </c>
      <c r="B37" s="454">
        <v>1921.3628000000001</v>
      </c>
    </row>
    <row r="38" spans="1:2" customFormat="1">
      <c r="A38" s="320">
        <v>1984</v>
      </c>
      <c r="B38" s="454">
        <v>1985.5198</v>
      </c>
    </row>
    <row r="39" spans="1:2" customFormat="1">
      <c r="A39" s="320">
        <v>1985</v>
      </c>
      <c r="B39" s="454">
        <v>1628.5418999999999</v>
      </c>
    </row>
    <row r="40" spans="1:2" customFormat="1">
      <c r="A40" s="320">
        <v>1986</v>
      </c>
      <c r="B40" s="454">
        <v>1767.3503000000001</v>
      </c>
    </row>
    <row r="41" spans="1:2" customFormat="1">
      <c r="A41" s="320">
        <v>1987</v>
      </c>
      <c r="B41" s="454">
        <v>2004.0423000000001</v>
      </c>
    </row>
    <row r="42" spans="1:2" customFormat="1">
      <c r="A42" s="320">
        <v>1988</v>
      </c>
      <c r="B42" s="454">
        <v>2164.4061999999999</v>
      </c>
    </row>
    <row r="43" spans="1:2" customFormat="1">
      <c r="A43" s="320">
        <v>1989</v>
      </c>
      <c r="B43" s="454">
        <v>2408.7831000000001</v>
      </c>
    </row>
    <row r="44" spans="1:2" customFormat="1">
      <c r="A44" s="320">
        <v>1990</v>
      </c>
      <c r="B44" s="454">
        <v>2560.1161999999999</v>
      </c>
    </row>
    <row r="45" spans="1:2" customFormat="1">
      <c r="A45" s="320">
        <v>1991</v>
      </c>
      <c r="B45" s="454">
        <v>2600.8323999999998</v>
      </c>
    </row>
    <row r="46" spans="1:2" customFormat="1">
      <c r="A46" s="320">
        <v>1992</v>
      </c>
      <c r="B46" s="454">
        <v>2685.1876000000002</v>
      </c>
    </row>
    <row r="47" spans="1:2" customFormat="1">
      <c r="A47" s="320">
        <v>1993</v>
      </c>
      <c r="B47" s="454">
        <v>2733.5457999999999</v>
      </c>
    </row>
    <row r="48" spans="1:2" customFormat="1">
      <c r="A48" s="320">
        <v>1994</v>
      </c>
      <c r="B48" s="454">
        <v>2720.8726000000001</v>
      </c>
    </row>
    <row r="49" spans="1:2" customFormat="1">
      <c r="A49" s="320">
        <v>1995</v>
      </c>
      <c r="B49" s="454">
        <v>2703.8789000000002</v>
      </c>
    </row>
    <row r="50" spans="1:2" customFormat="1">
      <c r="A50" s="320">
        <v>1996</v>
      </c>
      <c r="B50" s="454">
        <v>2737.3177000000001</v>
      </c>
    </row>
    <row r="51" spans="1:2" customFormat="1">
      <c r="A51" s="320">
        <v>1997</v>
      </c>
      <c r="B51" s="454">
        <v>2785.6278000000002</v>
      </c>
    </row>
    <row r="52" spans="1:2" customFormat="1">
      <c r="A52" s="320">
        <v>1998</v>
      </c>
      <c r="B52" s="454">
        <v>2830.0048999999999</v>
      </c>
    </row>
    <row r="53" spans="1:2" customFormat="1">
      <c r="A53" s="320">
        <v>1999</v>
      </c>
      <c r="B53" s="454">
        <v>3022.4358000000002</v>
      </c>
    </row>
    <row r="54" spans="1:2" customFormat="1">
      <c r="A54" s="320">
        <v>2000</v>
      </c>
      <c r="B54" s="454">
        <v>3215.0005000000001</v>
      </c>
    </row>
    <row r="55" spans="1:2" customFormat="1">
      <c r="A55" s="320">
        <v>2001</v>
      </c>
      <c r="B55" s="454">
        <v>3351.7534000000001</v>
      </c>
    </row>
    <row r="56" spans="1:2" customFormat="1">
      <c r="A56" s="320">
        <v>2002</v>
      </c>
      <c r="B56" s="454">
        <v>3377.1262000000002</v>
      </c>
    </row>
    <row r="57" spans="1:2" customFormat="1">
      <c r="A57" s="320">
        <v>2003</v>
      </c>
      <c r="B57" s="454">
        <v>3400.5016999999998</v>
      </c>
    </row>
    <row r="58" spans="1:2" customFormat="1">
      <c r="A58" s="320">
        <v>2004</v>
      </c>
      <c r="B58" s="454">
        <v>3756.0717</v>
      </c>
    </row>
    <row r="59" spans="1:2" customFormat="1">
      <c r="A59" s="320">
        <v>2005</v>
      </c>
      <c r="B59" s="454">
        <v>4082.3375999999998</v>
      </c>
    </row>
    <row r="60" spans="1:2" customFormat="1">
      <c r="A60" s="320">
        <v>2006</v>
      </c>
      <c r="B60" s="454">
        <v>4231.9426999999996</v>
      </c>
    </row>
    <row r="61" spans="1:2" customFormat="1">
      <c r="A61" s="320">
        <v>2007</v>
      </c>
      <c r="B61" s="454">
        <v>4291.1279000000004</v>
      </c>
    </row>
    <row r="62" spans="1:2" customFormat="1">
      <c r="A62" s="320">
        <v>2008</v>
      </c>
      <c r="B62" s="454">
        <v>4481.9386999999997</v>
      </c>
    </row>
    <row r="63" spans="1:2" customFormat="1">
      <c r="A63" s="320">
        <v>2009</v>
      </c>
      <c r="B63" s="454">
        <v>4479.4799999999996</v>
      </c>
    </row>
    <row r="64" spans="1:2" customFormat="1">
      <c r="A64" s="320">
        <v>2010</v>
      </c>
      <c r="B64" s="454">
        <v>4591.9282000000003</v>
      </c>
    </row>
    <row r="65" spans="1:2" customFormat="1">
      <c r="A65" s="320">
        <v>2011</v>
      </c>
      <c r="B65" s="454">
        <v>4591.8312999999998</v>
      </c>
    </row>
    <row r="66" spans="1:2" customFormat="1">
      <c r="A66" s="320">
        <v>2012</v>
      </c>
      <c r="B66" s="454">
        <v>4596.7309999999998</v>
      </c>
    </row>
    <row r="67" spans="1:2" customFormat="1">
      <c r="A67" s="320">
        <v>2013</v>
      </c>
      <c r="B67" s="454">
        <v>4575.4089000000004</v>
      </c>
    </row>
    <row r="68" spans="1:2">
      <c r="A68" s="320">
        <v>2014</v>
      </c>
      <c r="B68" s="454">
        <v>4582.1319999999996</v>
      </c>
    </row>
    <row r="69" spans="1:2">
      <c r="A69" s="320">
        <v>2015</v>
      </c>
      <c r="B69" s="454">
        <v>4944.6388999999999</v>
      </c>
    </row>
    <row r="70" spans="1:2">
      <c r="A70" s="320">
        <v>2016</v>
      </c>
      <c r="B70" s="454">
        <v>4967.7178000000004</v>
      </c>
    </row>
    <row r="71" spans="1:2">
      <c r="A71" s="320">
        <v>2017</v>
      </c>
      <c r="B71" s="454">
        <v>5129.9952000000003</v>
      </c>
    </row>
    <row r="72" spans="1:2">
      <c r="A72" s="320">
        <v>2018</v>
      </c>
      <c r="B72" s="454">
        <v>5473.6927999999998</v>
      </c>
    </row>
    <row r="73" spans="1:2">
      <c r="A73" s="320">
        <v>2019</v>
      </c>
      <c r="B73" s="454">
        <v>5672.7133000000003</v>
      </c>
    </row>
  </sheetData>
  <phoneticPr fontId="30"/>
  <printOptions horizontalCentered="1" gridLinesSet="0"/>
  <pageMargins left="0.59055118110236227" right="0.59055118110236227" top="0.59055118110236227" bottom="0.59055118110236227" header="0.51181102362204722" footer="0.39370078740157483"/>
  <pageSetup paperSize="9" scale="82" orientation="portrait" verticalDpi="4294967292"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C22"/>
  <sheetViews>
    <sheetView zoomScaleNormal="100" zoomScaleSheetLayoutView="100" workbookViewId="0"/>
  </sheetViews>
  <sheetFormatPr defaultRowHeight="13.5"/>
  <cols>
    <col min="1" max="1" width="6" style="8" customWidth="1"/>
    <col min="2" max="2" width="77.375" style="8" customWidth="1"/>
    <col min="3" max="16384" width="9" style="8"/>
  </cols>
  <sheetData>
    <row r="1" spans="1:2" ht="20.25" customHeight="1"/>
    <row r="2" spans="1:2" ht="20.25" customHeight="1">
      <c r="A2" s="328" t="s">
        <v>153</v>
      </c>
    </row>
    <row r="3" spans="1:2" ht="20.25" customHeight="1"/>
    <row r="4" spans="1:2" ht="20.25" customHeight="1">
      <c r="A4" s="329" t="s">
        <v>198</v>
      </c>
      <c r="B4" s="87" t="s">
        <v>199</v>
      </c>
    </row>
    <row r="5" spans="1:2" ht="20.25" customHeight="1">
      <c r="A5" s="329"/>
      <c r="B5" s="87" t="s">
        <v>158</v>
      </c>
    </row>
    <row r="6" spans="1:2" ht="20.25" customHeight="1">
      <c r="A6" s="347"/>
      <c r="B6" s="87"/>
    </row>
    <row r="7" spans="1:2" ht="20.25" customHeight="1">
      <c r="A7" s="348" t="s">
        <v>200</v>
      </c>
      <c r="B7" s="87" t="s">
        <v>154</v>
      </c>
    </row>
    <row r="8" spans="1:2" ht="20.25" customHeight="1">
      <c r="A8" s="347"/>
      <c r="B8" s="87" t="s">
        <v>155</v>
      </c>
    </row>
    <row r="9" spans="1:2" ht="20.25" customHeight="1">
      <c r="A9" s="347"/>
      <c r="B9" s="87" t="s">
        <v>156</v>
      </c>
    </row>
    <row r="10" spans="1:2" ht="20.25" customHeight="1">
      <c r="A10" s="220"/>
      <c r="B10" s="87" t="s">
        <v>157</v>
      </c>
    </row>
    <row r="11" spans="1:2" ht="20.25" customHeight="1">
      <c r="A11" s="220"/>
      <c r="B11" s="87"/>
    </row>
    <row r="12" spans="1:2" ht="20.25" customHeight="1">
      <c r="A12" s="329" t="s">
        <v>201</v>
      </c>
      <c r="B12" s="87" t="s">
        <v>202</v>
      </c>
    </row>
    <row r="13" spans="1:2" ht="20.25" customHeight="1">
      <c r="A13" s="329"/>
      <c r="B13" s="87" t="s">
        <v>203</v>
      </c>
    </row>
    <row r="14" spans="1:2" ht="20.25" customHeight="1">
      <c r="A14" s="329"/>
      <c r="B14" s="87" t="s">
        <v>159</v>
      </c>
    </row>
    <row r="15" spans="1:2" ht="20.25" customHeight="1">
      <c r="A15" s="220"/>
      <c r="B15" s="87"/>
    </row>
    <row r="16" spans="1:2" ht="20.25" customHeight="1">
      <c r="A16" s="329" t="s">
        <v>204</v>
      </c>
      <c r="B16" s="87" t="s">
        <v>420</v>
      </c>
    </row>
    <row r="17" spans="1:3" ht="20.25" customHeight="1">
      <c r="A17" s="220"/>
      <c r="B17" s="87"/>
    </row>
    <row r="18" spans="1:3" ht="20.25" customHeight="1">
      <c r="A18" s="329" t="s">
        <v>205</v>
      </c>
      <c r="B18" s="87" t="s">
        <v>421</v>
      </c>
    </row>
    <row r="22" spans="1:3">
      <c r="C22" s="445"/>
    </row>
  </sheetData>
  <phoneticPr fontId="13"/>
  <printOptions horizontalCentered="1"/>
  <pageMargins left="0.59055118110236227" right="0.59055118110236227" top="0.59055118110236227" bottom="0.59055118110236227" header="0.51181102362204722" footer="0.39370078740157483"/>
  <pageSetup paperSize="9" orientation="portrait" r:id="rId1"/>
  <headerFooter scaleWithDoc="0">
    <oddFooter>&amp;C&amp;"+,標準"&amp;9&amp;P-1&amp;R&amp;"+,標準"&amp;8&amp;K00-041株式分布状況調査(2019年度)</oddFooter>
  </headerFooter>
  <ignoredErrors>
    <ignoredError sqref="A4:A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48"/>
  <sheetViews>
    <sheetView zoomScaleNormal="100" zoomScaleSheetLayoutView="100" workbookViewId="0"/>
  </sheetViews>
  <sheetFormatPr defaultRowHeight="13.5"/>
  <cols>
    <col min="1" max="1" width="2.625" customWidth="1"/>
    <col min="2" max="2" width="23" customWidth="1"/>
    <col min="3" max="3" width="1.625" customWidth="1"/>
    <col min="4" max="4" width="12.625" customWidth="1"/>
    <col min="5" max="5" width="8.25" bestFit="1" customWidth="1"/>
    <col min="6" max="6" width="12.625" customWidth="1"/>
    <col min="7" max="7" width="8.25" bestFit="1" customWidth="1"/>
    <col min="8" max="8" width="12.125" style="1" customWidth="1"/>
    <col min="9" max="9" width="9.375" customWidth="1"/>
    <col min="11" max="11" width="5.625" customWidth="1"/>
    <col min="18" max="18" width="11.625" bestFit="1" customWidth="1"/>
  </cols>
  <sheetData>
    <row r="1" spans="1:32" ht="19.5" customHeight="1">
      <c r="A1" s="4" t="s">
        <v>37</v>
      </c>
      <c r="C1" s="4"/>
      <c r="D1" s="65"/>
      <c r="AF1" s="8"/>
    </row>
    <row r="2" spans="1:32" s="8" customFormat="1" ht="19.5" customHeight="1">
      <c r="B2" s="20"/>
      <c r="C2" s="20"/>
      <c r="H2" s="24"/>
    </row>
    <row r="3" spans="1:32" s="26" customFormat="1" ht="19.5" customHeight="1">
      <c r="A3" s="89"/>
      <c r="B3" s="90" t="s">
        <v>0</v>
      </c>
      <c r="C3" s="90"/>
      <c r="D3" s="334">
        <v>2018</v>
      </c>
      <c r="E3" s="335"/>
      <c r="F3" s="334">
        <v>2019</v>
      </c>
      <c r="G3" s="336"/>
      <c r="H3" s="93" t="s">
        <v>44</v>
      </c>
      <c r="I3" s="94"/>
      <c r="J3" s="95" t="s">
        <v>1</v>
      </c>
    </row>
    <row r="4" spans="1:32" s="26" customFormat="1" ht="19.5" customHeight="1">
      <c r="A4" s="96"/>
      <c r="B4" s="9" t="s">
        <v>225</v>
      </c>
      <c r="C4" s="9"/>
      <c r="D4" s="74">
        <v>3735</v>
      </c>
      <c r="E4" s="25"/>
      <c r="F4" s="74">
        <v>3789</v>
      </c>
      <c r="G4" s="75"/>
      <c r="H4" s="226">
        <v>54</v>
      </c>
      <c r="I4" s="25"/>
      <c r="J4" s="97" t="s">
        <v>54</v>
      </c>
    </row>
    <row r="5" spans="1:32" s="29" customFormat="1" ht="11.25">
      <c r="A5" s="96"/>
      <c r="B5" s="40"/>
      <c r="C5" s="40"/>
      <c r="D5" s="28" t="s">
        <v>3</v>
      </c>
      <c r="E5" s="23" t="s">
        <v>49</v>
      </c>
      <c r="F5" s="28" t="s">
        <v>3</v>
      </c>
      <c r="G5" s="68" t="s">
        <v>49</v>
      </c>
      <c r="H5" s="23" t="s">
        <v>3</v>
      </c>
      <c r="I5" s="23" t="s">
        <v>49</v>
      </c>
      <c r="J5" s="99" t="s">
        <v>5</v>
      </c>
    </row>
    <row r="6" spans="1:32" s="31" customFormat="1" ht="19.5" customHeight="1">
      <c r="A6" s="100"/>
      <c r="B6" s="11" t="s">
        <v>6</v>
      </c>
      <c r="C6" s="30"/>
      <c r="D6" s="71">
        <v>56190575</v>
      </c>
      <c r="E6" s="117">
        <v>100</v>
      </c>
      <c r="F6" s="71">
        <v>58181824</v>
      </c>
      <c r="G6" s="120">
        <v>100</v>
      </c>
      <c r="H6" s="125">
        <v>1991249</v>
      </c>
      <c r="I6" s="123">
        <v>3.5</v>
      </c>
      <c r="J6" s="127" t="s">
        <v>54</v>
      </c>
      <c r="K6" s="18"/>
    </row>
    <row r="7" spans="1:32" s="26" customFormat="1" ht="19.5" customHeight="1">
      <c r="A7" s="101" t="s">
        <v>7</v>
      </c>
      <c r="B7" s="32" t="s">
        <v>8</v>
      </c>
      <c r="C7" s="17"/>
      <c r="D7" s="72">
        <v>1330</v>
      </c>
      <c r="E7" s="118">
        <v>0</v>
      </c>
      <c r="F7" s="72">
        <v>1341</v>
      </c>
      <c r="G7" s="121">
        <v>0</v>
      </c>
      <c r="H7" s="126">
        <v>11</v>
      </c>
      <c r="I7" s="124">
        <v>0.8</v>
      </c>
      <c r="J7" s="128">
        <v>0</v>
      </c>
      <c r="K7" s="18"/>
    </row>
    <row r="8" spans="1:32" s="26" customFormat="1" ht="19.5" customHeight="1">
      <c r="A8" s="101" t="s">
        <v>9</v>
      </c>
      <c r="B8" s="32" t="s">
        <v>10</v>
      </c>
      <c r="C8" s="17"/>
      <c r="D8" s="72">
        <v>97532</v>
      </c>
      <c r="E8" s="119">
        <v>0.2</v>
      </c>
      <c r="F8" s="72">
        <v>96380</v>
      </c>
      <c r="G8" s="122">
        <v>0.2</v>
      </c>
      <c r="H8" s="126">
        <v>-1152</v>
      </c>
      <c r="I8" s="124">
        <v>-1.2</v>
      </c>
      <c r="J8" s="129">
        <v>0</v>
      </c>
      <c r="K8" s="18"/>
    </row>
    <row r="9" spans="1:32" s="26" customFormat="1" ht="19.5" customHeight="1">
      <c r="A9" s="101"/>
      <c r="B9" s="32" t="s">
        <v>109</v>
      </c>
      <c r="C9" s="17"/>
      <c r="D9" s="72">
        <v>15513</v>
      </c>
      <c r="E9" s="119">
        <v>0</v>
      </c>
      <c r="F9" s="72">
        <v>14448</v>
      </c>
      <c r="G9" s="122">
        <v>0</v>
      </c>
      <c r="H9" s="126">
        <v>-1065</v>
      </c>
      <c r="I9" s="124">
        <v>-6.9</v>
      </c>
      <c r="J9" s="129">
        <v>0</v>
      </c>
      <c r="K9" s="18"/>
    </row>
    <row r="10" spans="1:32" s="26" customFormat="1" ht="19.5" customHeight="1">
      <c r="A10" s="101"/>
      <c r="B10" s="32" t="s">
        <v>11</v>
      </c>
      <c r="C10" s="17"/>
      <c r="D10" s="72">
        <v>41496</v>
      </c>
      <c r="E10" s="119">
        <v>0.1</v>
      </c>
      <c r="F10" s="72">
        <v>41643</v>
      </c>
      <c r="G10" s="122">
        <v>0.1</v>
      </c>
      <c r="H10" s="126">
        <v>147</v>
      </c>
      <c r="I10" s="124">
        <v>0.4</v>
      </c>
      <c r="J10" s="129">
        <v>0</v>
      </c>
      <c r="K10" s="18"/>
    </row>
    <row r="11" spans="1:32" s="26" customFormat="1" ht="19.5" customHeight="1">
      <c r="A11" s="101"/>
      <c r="B11" s="223" t="s">
        <v>66</v>
      </c>
      <c r="C11" s="17"/>
      <c r="D11" s="72">
        <v>10594</v>
      </c>
      <c r="E11" s="119">
        <v>0</v>
      </c>
      <c r="F11" s="72">
        <v>10706</v>
      </c>
      <c r="G11" s="122">
        <v>0</v>
      </c>
      <c r="H11" s="126">
        <v>112</v>
      </c>
      <c r="I11" s="124">
        <v>1.1000000000000001</v>
      </c>
      <c r="J11" s="129">
        <v>0</v>
      </c>
      <c r="K11" s="18"/>
    </row>
    <row r="12" spans="1:32" s="26" customFormat="1" ht="19.5" customHeight="1">
      <c r="A12" s="101"/>
      <c r="B12" s="223" t="s">
        <v>67</v>
      </c>
      <c r="C12" s="17"/>
      <c r="D12" s="72">
        <v>11140</v>
      </c>
      <c r="E12" s="119">
        <v>0</v>
      </c>
      <c r="F12" s="72">
        <v>11295</v>
      </c>
      <c r="G12" s="122">
        <v>0</v>
      </c>
      <c r="H12" s="126">
        <v>155</v>
      </c>
      <c r="I12" s="124">
        <v>1.4</v>
      </c>
      <c r="J12" s="129">
        <v>0</v>
      </c>
      <c r="K12" s="18"/>
    </row>
    <row r="13" spans="1:32" s="26" customFormat="1" ht="19.5" customHeight="1">
      <c r="A13" s="101"/>
      <c r="B13" s="32" t="s">
        <v>12</v>
      </c>
      <c r="C13" s="17"/>
      <c r="D13" s="72">
        <v>19516</v>
      </c>
      <c r="E13" s="119">
        <v>0</v>
      </c>
      <c r="F13" s="72">
        <v>20058</v>
      </c>
      <c r="G13" s="122">
        <v>0</v>
      </c>
      <c r="H13" s="126">
        <v>542</v>
      </c>
      <c r="I13" s="124">
        <v>2.8</v>
      </c>
      <c r="J13" s="129">
        <v>0</v>
      </c>
      <c r="K13" s="18"/>
    </row>
    <row r="14" spans="1:32" s="26" customFormat="1" ht="19.5" customHeight="1">
      <c r="A14" s="101"/>
      <c r="B14" s="32" t="s">
        <v>13</v>
      </c>
      <c r="C14" s="17"/>
      <c r="D14" s="72">
        <v>4043</v>
      </c>
      <c r="E14" s="119">
        <v>0</v>
      </c>
      <c r="F14" s="72">
        <v>3847</v>
      </c>
      <c r="G14" s="122">
        <v>0</v>
      </c>
      <c r="H14" s="126">
        <v>-196</v>
      </c>
      <c r="I14" s="124">
        <v>-4.8</v>
      </c>
      <c r="J14" s="129">
        <v>0</v>
      </c>
      <c r="K14" s="18"/>
    </row>
    <row r="15" spans="1:32" s="26" customFormat="1" ht="19.5" customHeight="1">
      <c r="A15" s="101"/>
      <c r="B15" s="32" t="s">
        <v>14</v>
      </c>
      <c r="C15" s="17"/>
      <c r="D15" s="72">
        <v>16964</v>
      </c>
      <c r="E15" s="119">
        <v>0</v>
      </c>
      <c r="F15" s="72">
        <v>16384</v>
      </c>
      <c r="G15" s="122">
        <v>0</v>
      </c>
      <c r="H15" s="126">
        <v>-580</v>
      </c>
      <c r="I15" s="124">
        <v>-3.4</v>
      </c>
      <c r="J15" s="129">
        <v>0</v>
      </c>
      <c r="K15" s="18"/>
    </row>
    <row r="16" spans="1:32" s="26" customFormat="1" ht="19.5" customHeight="1">
      <c r="A16" s="101" t="s">
        <v>15</v>
      </c>
      <c r="B16" s="32" t="s">
        <v>18</v>
      </c>
      <c r="C16" s="17"/>
      <c r="D16" s="72">
        <v>90643</v>
      </c>
      <c r="E16" s="119">
        <v>0.2</v>
      </c>
      <c r="F16" s="72">
        <v>87426</v>
      </c>
      <c r="G16" s="122">
        <v>0.2</v>
      </c>
      <c r="H16" s="126">
        <v>-3217</v>
      </c>
      <c r="I16" s="124">
        <v>-3.5</v>
      </c>
      <c r="J16" s="129">
        <v>0</v>
      </c>
      <c r="K16" s="18"/>
    </row>
    <row r="17" spans="1:11" s="26" customFormat="1" ht="19.5" customHeight="1">
      <c r="A17" s="101" t="s">
        <v>17</v>
      </c>
      <c r="B17" s="32" t="s">
        <v>16</v>
      </c>
      <c r="C17" s="17"/>
      <c r="D17" s="72">
        <v>763759</v>
      </c>
      <c r="E17" s="119">
        <v>1.4</v>
      </c>
      <c r="F17" s="72">
        <v>759125</v>
      </c>
      <c r="G17" s="122">
        <v>1.3</v>
      </c>
      <c r="H17" s="126">
        <v>-4634</v>
      </c>
      <c r="I17" s="124">
        <v>-0.6</v>
      </c>
      <c r="J17" s="129">
        <v>-0.1</v>
      </c>
      <c r="K17" s="18"/>
    </row>
    <row r="18" spans="1:11" s="26" customFormat="1" ht="19.5" customHeight="1">
      <c r="A18" s="101" t="s">
        <v>19</v>
      </c>
      <c r="B18" s="32" t="s">
        <v>78</v>
      </c>
      <c r="C18" s="17"/>
      <c r="D18" s="72">
        <v>500383</v>
      </c>
      <c r="E18" s="119">
        <v>0.9</v>
      </c>
      <c r="F18" s="72">
        <v>510419</v>
      </c>
      <c r="G18" s="122">
        <v>0.9</v>
      </c>
      <c r="H18" s="126">
        <v>10036</v>
      </c>
      <c r="I18" s="124">
        <v>2</v>
      </c>
      <c r="J18" s="129">
        <v>0</v>
      </c>
      <c r="K18" s="18"/>
    </row>
    <row r="19" spans="1:11" s="26" customFormat="1" ht="19.5" customHeight="1">
      <c r="A19" s="102" t="s">
        <v>20</v>
      </c>
      <c r="B19" s="33" t="s">
        <v>40</v>
      </c>
      <c r="C19" s="296"/>
      <c r="D19" s="73">
        <v>54736928</v>
      </c>
      <c r="E19" s="297">
        <v>97.4</v>
      </c>
      <c r="F19" s="73">
        <v>56727133</v>
      </c>
      <c r="G19" s="298">
        <v>97.5</v>
      </c>
      <c r="H19" s="194">
        <v>1990205</v>
      </c>
      <c r="I19" s="173">
        <v>3.6</v>
      </c>
      <c r="J19" s="299">
        <v>0.1</v>
      </c>
      <c r="K19" s="18"/>
    </row>
    <row r="20" spans="1:11" s="35" customFormat="1" ht="13.5" customHeight="1">
      <c r="A20" s="34" t="s">
        <v>56</v>
      </c>
      <c r="B20" s="8"/>
      <c r="C20" s="34"/>
      <c r="H20" s="36"/>
    </row>
    <row r="21" spans="1:11" s="8" customFormat="1" ht="13.5" customHeight="1">
      <c r="A21" s="37" t="s">
        <v>151</v>
      </c>
      <c r="D21" s="35"/>
      <c r="E21" s="35"/>
      <c r="F21" s="35"/>
      <c r="G21" s="35"/>
      <c r="H21" s="36"/>
      <c r="I21" s="35"/>
      <c r="J21" s="35"/>
    </row>
    <row r="22" spans="1:11" s="8" customFormat="1" ht="13.5" customHeight="1">
      <c r="A22" s="37"/>
      <c r="B22" s="37" t="s">
        <v>166</v>
      </c>
      <c r="C22" s="445"/>
      <c r="D22" s="35"/>
      <c r="E22" s="35"/>
      <c r="F22" s="35"/>
      <c r="G22" s="35"/>
      <c r="H22" s="36"/>
      <c r="I22" s="35"/>
      <c r="J22" s="35"/>
    </row>
    <row r="23" spans="1:11" s="35" customFormat="1" ht="13.5" customHeight="1">
      <c r="A23" s="34" t="s">
        <v>419</v>
      </c>
      <c r="B23" s="8"/>
      <c r="C23" s="34"/>
      <c r="H23" s="36"/>
    </row>
    <row r="24" spans="1:11" s="35" customFormat="1" ht="11.45" customHeight="1">
      <c r="A24" s="37"/>
      <c r="B24" s="8"/>
      <c r="C24" s="34"/>
      <c r="H24" s="36"/>
    </row>
    <row r="25" spans="1:11" s="35" customFormat="1" ht="11.45" customHeight="1">
      <c r="B25" s="37"/>
      <c r="C25" s="37"/>
      <c r="H25" s="36"/>
    </row>
    <row r="26" spans="1:11">
      <c r="A26" s="5"/>
    </row>
    <row r="41" spans="1:2">
      <c r="A41" s="126">
        <v>3240</v>
      </c>
      <c r="B41" s="133">
        <v>89.3</v>
      </c>
    </row>
    <row r="42" spans="1:2">
      <c r="A42" s="126">
        <v>3367</v>
      </c>
      <c r="B42" s="133">
        <v>75.400000000000006</v>
      </c>
    </row>
    <row r="43" spans="1:2">
      <c r="A43" s="126">
        <v>72643</v>
      </c>
      <c r="B43" s="133">
        <v>73.599999999999994</v>
      </c>
    </row>
    <row r="44" spans="1:2">
      <c r="A44" s="126">
        <v>917</v>
      </c>
      <c r="B44" s="133">
        <v>29.1</v>
      </c>
    </row>
    <row r="45" spans="1:2">
      <c r="A45" s="126">
        <v>1013</v>
      </c>
      <c r="B45" s="133">
        <v>7.9</v>
      </c>
    </row>
    <row r="46" spans="1:2">
      <c r="A46" s="126">
        <v>72643</v>
      </c>
      <c r="B46" s="133">
        <v>73.599999999999994</v>
      </c>
    </row>
    <row r="47" spans="1:2">
      <c r="A47" s="126">
        <v>917</v>
      </c>
      <c r="B47" s="133">
        <v>29.1</v>
      </c>
    </row>
    <row r="48" spans="1:2">
      <c r="A48" s="126">
        <v>1013</v>
      </c>
      <c r="B48" s="133">
        <v>7.9</v>
      </c>
    </row>
  </sheetData>
  <phoneticPr fontId="6"/>
  <printOptions horizontalCentered="1" gridLinesSet="0"/>
  <pageMargins left="0.59055118110236227" right="0.59055118110236227" top="0.59055118110236227" bottom="0.59055118110236227" header="0.51181102362204722" footer="0.39370078740157483"/>
  <pageSetup paperSize="9" scale="87" orientation="portrait" r:id="rId1"/>
  <headerFooter scaleWithDoc="0">
    <oddFooter>&amp;C&amp;"+,標準"&amp;9&amp;P-1&amp;R&amp;"+,標準"&amp;8&amp;K00-041株式分布状況調査(2019年度)</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pageSetUpPr fitToPage="1"/>
  </sheetPr>
  <dimension ref="A1:F69"/>
  <sheetViews>
    <sheetView zoomScaleNormal="100" zoomScaleSheetLayoutView="100" workbookViewId="0"/>
  </sheetViews>
  <sheetFormatPr defaultRowHeight="13.5"/>
  <cols>
    <col min="1" max="1" width="6" style="228" customWidth="1"/>
    <col min="2" max="2" width="10.625" style="228" customWidth="1"/>
    <col min="3" max="3" width="10.75" style="228" customWidth="1"/>
    <col min="4" max="4" width="7.625" style="228" customWidth="1"/>
    <col min="5" max="5" width="7.875" style="228" customWidth="1"/>
    <col min="6" max="6" width="42.125" style="228" bestFit="1" customWidth="1"/>
    <col min="9" max="9" width="9" customWidth="1"/>
  </cols>
  <sheetData>
    <row r="1" spans="1:6" ht="23.25" customHeight="1">
      <c r="A1" s="245" t="s">
        <v>79</v>
      </c>
    </row>
    <row r="2" spans="1:6" ht="12.75" customHeight="1">
      <c r="A2" s="244"/>
    </row>
    <row r="3" spans="1:6" ht="18" customHeight="1">
      <c r="A3" s="455" t="s">
        <v>70</v>
      </c>
      <c r="B3" s="457" t="s">
        <v>102</v>
      </c>
      <c r="C3" s="457" t="s">
        <v>103</v>
      </c>
      <c r="D3" s="460" t="s">
        <v>104</v>
      </c>
      <c r="E3" s="462" t="s">
        <v>230</v>
      </c>
      <c r="F3" s="455" t="s">
        <v>71</v>
      </c>
    </row>
    <row r="4" spans="1:6" ht="18" customHeight="1">
      <c r="A4" s="456"/>
      <c r="B4" s="458"/>
      <c r="C4" s="459"/>
      <c r="D4" s="461"/>
      <c r="E4" s="463"/>
      <c r="F4" s="456"/>
    </row>
    <row r="5" spans="1:6">
      <c r="A5" s="346"/>
      <c r="B5" s="367" t="s">
        <v>226</v>
      </c>
      <c r="C5" s="368" t="s">
        <v>226</v>
      </c>
      <c r="D5" s="282" t="s">
        <v>227</v>
      </c>
      <c r="E5" s="283" t="s">
        <v>227</v>
      </c>
      <c r="F5" s="230"/>
    </row>
    <row r="6" spans="1:6" ht="13.5" customHeight="1">
      <c r="A6" s="419">
        <v>2005</v>
      </c>
      <c r="B6" s="229">
        <v>40823376</v>
      </c>
      <c r="C6" s="353">
        <v>3262659</v>
      </c>
      <c r="D6" s="231">
        <v>3783</v>
      </c>
      <c r="E6" s="230">
        <v>425</v>
      </c>
      <c r="F6" s="230" t="s">
        <v>233</v>
      </c>
    </row>
    <row r="7" spans="1:6">
      <c r="A7" s="420">
        <v>2006</v>
      </c>
      <c r="B7" s="232">
        <v>42319427</v>
      </c>
      <c r="C7" s="354">
        <v>1496051</v>
      </c>
      <c r="D7" s="231">
        <v>3885</v>
      </c>
      <c r="E7" s="230">
        <v>327</v>
      </c>
      <c r="F7" s="230" t="s">
        <v>234</v>
      </c>
    </row>
    <row r="8" spans="1:6">
      <c r="A8" s="420">
        <v>2007</v>
      </c>
      <c r="B8" s="229">
        <v>42911279</v>
      </c>
      <c r="C8" s="353">
        <v>591852</v>
      </c>
      <c r="D8" s="231">
        <v>3897</v>
      </c>
      <c r="E8" s="230">
        <v>129</v>
      </c>
      <c r="F8" s="230" t="s">
        <v>206</v>
      </c>
    </row>
    <row r="9" spans="1:6">
      <c r="A9" s="420">
        <v>2008</v>
      </c>
      <c r="B9" s="229">
        <v>44819387</v>
      </c>
      <c r="C9" s="353">
        <v>1908108</v>
      </c>
      <c r="D9" s="231">
        <v>3803</v>
      </c>
      <c r="E9" s="230">
        <v>49</v>
      </c>
      <c r="F9" s="364" t="s">
        <v>221</v>
      </c>
    </row>
    <row r="10" spans="1:6">
      <c r="A10" s="420">
        <v>2009</v>
      </c>
      <c r="B10" s="229">
        <v>44794800</v>
      </c>
      <c r="C10" s="353">
        <v>-24587</v>
      </c>
      <c r="D10" s="231">
        <v>3694</v>
      </c>
      <c r="E10" s="230">
        <v>91</v>
      </c>
      <c r="F10" s="364" t="s">
        <v>206</v>
      </c>
    </row>
    <row r="11" spans="1:6">
      <c r="A11" s="420">
        <v>2010</v>
      </c>
      <c r="B11" s="229">
        <v>45919282</v>
      </c>
      <c r="C11" s="353">
        <v>1124482</v>
      </c>
      <c r="D11" s="231">
        <v>3616</v>
      </c>
      <c r="E11" s="230">
        <v>75</v>
      </c>
      <c r="F11" s="236" t="s">
        <v>222</v>
      </c>
    </row>
    <row r="12" spans="1:6">
      <c r="A12" s="420">
        <v>2011</v>
      </c>
      <c r="B12" s="229">
        <v>45918313</v>
      </c>
      <c r="C12" s="353">
        <v>-969</v>
      </c>
      <c r="D12" s="231">
        <v>3554</v>
      </c>
      <c r="E12" s="230">
        <v>96</v>
      </c>
      <c r="F12" s="365" t="s">
        <v>206</v>
      </c>
    </row>
    <row r="13" spans="1:6">
      <c r="A13" s="420">
        <v>2012</v>
      </c>
      <c r="B13" s="229">
        <v>45967310</v>
      </c>
      <c r="C13" s="353">
        <v>48997</v>
      </c>
      <c r="D13" s="231">
        <v>3540</v>
      </c>
      <c r="E13" s="230">
        <v>96</v>
      </c>
      <c r="F13" s="236" t="s">
        <v>206</v>
      </c>
    </row>
    <row r="14" spans="1:6">
      <c r="A14" s="420">
        <v>2013</v>
      </c>
      <c r="B14" s="229">
        <v>45754089</v>
      </c>
      <c r="C14" s="353">
        <v>-213221</v>
      </c>
      <c r="D14" s="231">
        <v>3525</v>
      </c>
      <c r="E14" s="230">
        <v>231</v>
      </c>
      <c r="F14" s="236" t="s">
        <v>206</v>
      </c>
    </row>
    <row r="15" spans="1:6">
      <c r="A15" s="420">
        <v>2014</v>
      </c>
      <c r="B15" s="229">
        <v>45821320</v>
      </c>
      <c r="C15" s="353">
        <v>67231</v>
      </c>
      <c r="D15" s="231">
        <v>3565</v>
      </c>
      <c r="E15" s="230">
        <v>231</v>
      </c>
      <c r="F15" s="236" t="s">
        <v>206</v>
      </c>
    </row>
    <row r="16" spans="1:6">
      <c r="A16" s="420">
        <v>2015</v>
      </c>
      <c r="B16" s="229">
        <v>49446389</v>
      </c>
      <c r="C16" s="353">
        <v>3625069</v>
      </c>
      <c r="D16" s="231">
        <v>3613</v>
      </c>
      <c r="E16" s="230">
        <v>221</v>
      </c>
      <c r="F16" s="236" t="s">
        <v>223</v>
      </c>
    </row>
    <row r="17" spans="1:6">
      <c r="A17" s="420">
        <v>2016</v>
      </c>
      <c r="B17" s="229">
        <v>49677178</v>
      </c>
      <c r="C17" s="353">
        <v>230789</v>
      </c>
      <c r="D17" s="231">
        <v>3636</v>
      </c>
      <c r="E17" s="230">
        <v>244</v>
      </c>
      <c r="F17" s="236" t="s">
        <v>206</v>
      </c>
    </row>
    <row r="18" spans="1:6">
      <c r="A18" s="420">
        <v>2017</v>
      </c>
      <c r="B18" s="229">
        <v>51299952</v>
      </c>
      <c r="C18" s="353">
        <v>1622774</v>
      </c>
      <c r="D18" s="234">
        <v>3687</v>
      </c>
      <c r="E18" s="235">
        <v>426</v>
      </c>
      <c r="F18" s="233" t="s">
        <v>206</v>
      </c>
    </row>
    <row r="19" spans="1:6">
      <c r="A19" s="420">
        <v>2018</v>
      </c>
      <c r="B19" s="229">
        <v>54736928</v>
      </c>
      <c r="C19" s="353">
        <v>3436976</v>
      </c>
      <c r="D19" s="331">
        <v>3735</v>
      </c>
      <c r="E19" s="332">
        <v>320</v>
      </c>
      <c r="F19" s="333" t="s">
        <v>236</v>
      </c>
    </row>
    <row r="20" spans="1:6">
      <c r="A20" s="421">
        <v>2019</v>
      </c>
      <c r="B20" s="349">
        <v>56727133</v>
      </c>
      <c r="C20" s="355">
        <v>1990205</v>
      </c>
      <c r="D20" s="350">
        <v>3789</v>
      </c>
      <c r="E20" s="351">
        <v>136</v>
      </c>
      <c r="F20" s="352" t="s">
        <v>206</v>
      </c>
    </row>
    <row r="21" spans="1:6">
      <c r="A21" s="366" t="s">
        <v>365</v>
      </c>
    </row>
    <row r="22" spans="1:6">
      <c r="A22" s="366" t="s">
        <v>364</v>
      </c>
      <c r="C22" s="444"/>
    </row>
    <row r="23" spans="1:6">
      <c r="A23" s="366"/>
    </row>
    <row r="24" spans="1:6" ht="23.25" customHeight="1"/>
    <row r="42" spans="1:2" customFormat="1">
      <c r="A42" s="139"/>
      <c r="B42" s="140"/>
    </row>
    <row r="43" spans="1:2" customFormat="1">
      <c r="A43" s="139"/>
      <c r="B43" s="140"/>
    </row>
    <row r="44" spans="1:2" customFormat="1">
      <c r="A44" s="139"/>
      <c r="B44" s="140"/>
    </row>
    <row r="45" spans="1:2" customFormat="1" ht="23.25" customHeight="1">
      <c r="A45" s="139"/>
      <c r="B45" s="140"/>
    </row>
    <row r="46" spans="1:2" customFormat="1">
      <c r="A46" s="139"/>
      <c r="B46" s="140"/>
    </row>
    <row r="47" spans="1:2" customFormat="1">
      <c r="A47" s="139"/>
      <c r="B47" s="140"/>
    </row>
    <row r="48" spans="1:2" customFormat="1">
      <c r="A48" s="139"/>
      <c r="B48" s="140"/>
    </row>
    <row r="49" spans="1:6">
      <c r="A49" s="139"/>
      <c r="B49" s="140"/>
    </row>
    <row r="51" spans="1:6">
      <c r="D51" s="322"/>
    </row>
    <row r="52" spans="1:6">
      <c r="D52" s="322"/>
    </row>
    <row r="53" spans="1:6" ht="6" customHeight="1">
      <c r="D53" s="322"/>
    </row>
    <row r="54" spans="1:6">
      <c r="D54" s="322"/>
    </row>
    <row r="55" spans="1:6">
      <c r="D55" s="322"/>
    </row>
    <row r="56" spans="1:6">
      <c r="D56" s="322"/>
      <c r="F56" s="280"/>
    </row>
    <row r="57" spans="1:6">
      <c r="D57" s="322"/>
      <c r="F57" s="310"/>
    </row>
    <row r="58" spans="1:6" ht="13.5" customHeight="1">
      <c r="D58" s="322"/>
      <c r="F58" s="310"/>
    </row>
    <row r="59" spans="1:6" ht="13.5" customHeight="1">
      <c r="D59" s="322"/>
      <c r="F59" s="310"/>
    </row>
    <row r="60" spans="1:6" ht="13.5" customHeight="1">
      <c r="D60" s="322"/>
    </row>
    <row r="61" spans="1:6" ht="13.5" customHeight="1">
      <c r="D61" s="322"/>
    </row>
    <row r="62" spans="1:6" ht="13.5" customHeight="1">
      <c r="D62" s="322"/>
    </row>
    <row r="63" spans="1:6" ht="13.5" customHeight="1"/>
    <row r="64" spans="1:6" ht="19.5" customHeight="1"/>
    <row r="69" customFormat="1" ht="13.5" customHeight="1"/>
  </sheetData>
  <mergeCells count="6">
    <mergeCell ref="F3:F4"/>
    <mergeCell ref="A3:A4"/>
    <mergeCell ref="B3:B4"/>
    <mergeCell ref="C3:C4"/>
    <mergeCell ref="D3:D4"/>
    <mergeCell ref="E3:E4"/>
  </mergeCells>
  <phoneticPr fontId="16"/>
  <printOptions horizontalCentered="1"/>
  <pageMargins left="0.59055118110236227" right="0.59055118110236227" top="0.59055118110236227" bottom="0.59055118110236227" header="0.51181102362204722" footer="0.39370078740157483"/>
  <pageSetup paperSize="9" scale="98" orientation="portrait" r:id="rId1"/>
  <headerFooter scaleWithDoc="0">
    <oddFooter>&amp;C&amp;"+,標準"&amp;9&amp;P-1&amp;R&amp;"+,標準"&amp;8&amp;K00-041株式分布状況調査(2019年度)</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S48"/>
  <sheetViews>
    <sheetView zoomScaleNormal="100" zoomScaleSheetLayoutView="100" workbookViewId="0"/>
  </sheetViews>
  <sheetFormatPr defaultRowHeight="20.100000000000001" customHeight="1"/>
  <cols>
    <col min="1" max="1" width="2.625" style="48" customWidth="1"/>
    <col min="2" max="2" width="23" style="48" customWidth="1"/>
    <col min="3" max="3" width="1.625" style="48" customWidth="1"/>
    <col min="4" max="4" width="12.625" style="48" customWidth="1"/>
    <col min="5" max="5" width="8.25" style="48" bestFit="1" customWidth="1"/>
    <col min="6" max="6" width="12.625" style="48" customWidth="1"/>
    <col min="7" max="7" width="8.25" style="48" bestFit="1" customWidth="1"/>
    <col min="8" max="8" width="12.125" style="48" customWidth="1"/>
    <col min="9" max="9" width="9.375" style="48" customWidth="1"/>
    <col min="10" max="10" width="10.5" style="48" bestFit="1" customWidth="1"/>
    <col min="11" max="11" width="5.625" style="79" customWidth="1"/>
    <col min="19" max="16384" width="9" style="48"/>
  </cols>
  <sheetData>
    <row r="1" spans="1:19" ht="20.100000000000001" customHeight="1">
      <c r="A1" s="47" t="s">
        <v>173</v>
      </c>
      <c r="H1" s="49"/>
    </row>
    <row r="2" spans="1:19" ht="20.100000000000001" customHeight="1">
      <c r="B2" s="51"/>
      <c r="C2" s="51"/>
      <c r="D2" s="49"/>
      <c r="H2" s="49"/>
    </row>
    <row r="3" spans="1:19" s="52" customFormat="1" ht="20.100000000000001" customHeight="1">
      <c r="A3" s="178"/>
      <c r="B3" s="90" t="s">
        <v>0</v>
      </c>
      <c r="C3" s="179"/>
      <c r="D3" s="337">
        <v>2018</v>
      </c>
      <c r="E3" s="338"/>
      <c r="F3" s="337">
        <v>2019</v>
      </c>
      <c r="G3" s="337"/>
      <c r="H3" s="180" t="s">
        <v>31</v>
      </c>
      <c r="I3" s="181"/>
      <c r="J3" s="182" t="s">
        <v>33</v>
      </c>
      <c r="K3" s="80"/>
    </row>
    <row r="4" spans="1:19" s="52" customFormat="1" ht="19.5" customHeight="1">
      <c r="A4" s="206"/>
      <c r="B4" s="9" t="s">
        <v>228</v>
      </c>
      <c r="C4" s="207"/>
      <c r="D4" s="212">
        <v>3735</v>
      </c>
      <c r="E4" s="213"/>
      <c r="F4" s="210">
        <v>3789</v>
      </c>
      <c r="G4" s="208"/>
      <c r="H4" s="227">
        <v>54</v>
      </c>
      <c r="I4" s="211"/>
      <c r="J4" s="209" t="s">
        <v>2</v>
      </c>
      <c r="K4" s="80"/>
    </row>
    <row r="5" spans="1:19" s="56" customFormat="1" ht="11.25">
      <c r="A5" s="164"/>
      <c r="B5" s="165"/>
      <c r="C5" s="166"/>
      <c r="D5" s="54" t="s">
        <v>32</v>
      </c>
      <c r="E5" s="54" t="s">
        <v>49</v>
      </c>
      <c r="F5" s="55" t="s">
        <v>32</v>
      </c>
      <c r="G5" s="54" t="s">
        <v>49</v>
      </c>
      <c r="H5" s="53" t="s">
        <v>32</v>
      </c>
      <c r="I5" s="54" t="s">
        <v>49</v>
      </c>
      <c r="J5" s="103" t="s">
        <v>5</v>
      </c>
      <c r="K5" s="80"/>
    </row>
    <row r="6" spans="1:19" s="57" customFormat="1" ht="20.100000000000001" customHeight="1">
      <c r="A6" s="344"/>
      <c r="B6" s="11" t="s">
        <v>6</v>
      </c>
      <c r="C6" s="106"/>
      <c r="D6" s="105">
        <v>6220527</v>
      </c>
      <c r="E6" s="117">
        <v>100</v>
      </c>
      <c r="F6" s="71">
        <v>5484461</v>
      </c>
      <c r="G6" s="117">
        <v>100</v>
      </c>
      <c r="H6" s="187">
        <v>-736066</v>
      </c>
      <c r="I6" s="186">
        <v>-11.8</v>
      </c>
      <c r="J6" s="177" t="s">
        <v>2</v>
      </c>
      <c r="K6" s="80"/>
      <c r="S6" s="314"/>
    </row>
    <row r="7" spans="1:19" s="52" customFormat="1" ht="20.100000000000001" customHeight="1">
      <c r="A7" s="104" t="s">
        <v>7</v>
      </c>
      <c r="B7" s="58" t="s">
        <v>8</v>
      </c>
      <c r="C7" s="107"/>
      <c r="D7" s="83">
        <v>9543</v>
      </c>
      <c r="E7" s="118">
        <v>0.2</v>
      </c>
      <c r="F7" s="381">
        <v>7546</v>
      </c>
      <c r="G7" s="382">
        <v>0.1</v>
      </c>
      <c r="H7" s="383">
        <v>-1996</v>
      </c>
      <c r="I7" s="384">
        <v>-20.9</v>
      </c>
      <c r="J7" s="385">
        <v>-0.1</v>
      </c>
      <c r="K7" s="80"/>
    </row>
    <row r="8" spans="1:19" s="52" customFormat="1" ht="20.100000000000001" customHeight="1">
      <c r="A8" s="104" t="s">
        <v>9</v>
      </c>
      <c r="B8" s="58" t="s">
        <v>10</v>
      </c>
      <c r="C8" s="107"/>
      <c r="D8" s="82">
        <v>1838301</v>
      </c>
      <c r="E8" s="119">
        <v>29.6</v>
      </c>
      <c r="F8" s="386">
        <v>1615513</v>
      </c>
      <c r="G8" s="387">
        <v>29.5</v>
      </c>
      <c r="H8" s="388">
        <v>-222788</v>
      </c>
      <c r="I8" s="389">
        <v>-12.1</v>
      </c>
      <c r="J8" s="390">
        <v>-0.1</v>
      </c>
      <c r="K8" s="80"/>
    </row>
    <row r="9" spans="1:19" s="52" customFormat="1" ht="20.100000000000001" customHeight="1">
      <c r="A9" s="104"/>
      <c r="B9" s="32" t="s">
        <v>109</v>
      </c>
      <c r="C9" s="107"/>
      <c r="D9" s="82">
        <v>193759</v>
      </c>
      <c r="E9" s="119">
        <v>3.1</v>
      </c>
      <c r="F9" s="386">
        <v>158336</v>
      </c>
      <c r="G9" s="387">
        <v>2.9</v>
      </c>
      <c r="H9" s="388">
        <v>-35423</v>
      </c>
      <c r="I9" s="389">
        <v>-18.3</v>
      </c>
      <c r="J9" s="390">
        <v>-0.2</v>
      </c>
      <c r="K9" s="80"/>
    </row>
    <row r="10" spans="1:19" s="52" customFormat="1" ht="20.100000000000001" customHeight="1">
      <c r="A10" s="104"/>
      <c r="B10" s="58" t="s">
        <v>11</v>
      </c>
      <c r="C10" s="107"/>
      <c r="D10" s="82">
        <v>1335118</v>
      </c>
      <c r="E10" s="119">
        <v>21.5</v>
      </c>
      <c r="F10" s="386">
        <v>1191448</v>
      </c>
      <c r="G10" s="387">
        <v>21.7</v>
      </c>
      <c r="H10" s="388">
        <v>-143669</v>
      </c>
      <c r="I10" s="389">
        <v>-10.8</v>
      </c>
      <c r="J10" s="390">
        <v>0.2</v>
      </c>
      <c r="K10" s="80"/>
    </row>
    <row r="11" spans="1:19" s="52" customFormat="1" ht="20.100000000000001" customHeight="1">
      <c r="A11" s="104"/>
      <c r="B11" s="223" t="s">
        <v>110</v>
      </c>
      <c r="C11" s="107"/>
      <c r="D11" s="82">
        <v>521650</v>
      </c>
      <c r="E11" s="119">
        <v>8.4</v>
      </c>
      <c r="F11" s="386">
        <v>475991</v>
      </c>
      <c r="G11" s="387">
        <v>8.6999999999999993</v>
      </c>
      <c r="H11" s="388">
        <v>-45659</v>
      </c>
      <c r="I11" s="389">
        <v>-8.8000000000000007</v>
      </c>
      <c r="J11" s="390">
        <v>0.3</v>
      </c>
      <c r="K11" s="80"/>
    </row>
    <row r="12" spans="1:19" s="52" customFormat="1" ht="20.100000000000001" customHeight="1">
      <c r="A12" s="104"/>
      <c r="B12" s="223" t="s">
        <v>67</v>
      </c>
      <c r="C12" s="107"/>
      <c r="D12" s="82">
        <v>69879</v>
      </c>
      <c r="E12" s="119">
        <v>1.1000000000000001</v>
      </c>
      <c r="F12" s="386">
        <v>56729</v>
      </c>
      <c r="G12" s="387">
        <v>1</v>
      </c>
      <c r="H12" s="388">
        <v>-13150</v>
      </c>
      <c r="I12" s="389">
        <v>-18.8</v>
      </c>
      <c r="J12" s="390">
        <v>-0.1</v>
      </c>
      <c r="K12" s="80"/>
    </row>
    <row r="13" spans="1:19" s="52" customFormat="1" ht="20.100000000000001" customHeight="1">
      <c r="A13" s="104"/>
      <c r="B13" s="58" t="s">
        <v>12</v>
      </c>
      <c r="C13" s="107"/>
      <c r="D13" s="82">
        <v>199984</v>
      </c>
      <c r="E13" s="119">
        <v>3.2</v>
      </c>
      <c r="F13" s="386">
        <v>173119</v>
      </c>
      <c r="G13" s="387">
        <v>3.2</v>
      </c>
      <c r="H13" s="388">
        <v>-26865</v>
      </c>
      <c r="I13" s="389">
        <v>-13.4</v>
      </c>
      <c r="J13" s="390">
        <v>0</v>
      </c>
      <c r="K13" s="80"/>
    </row>
    <row r="14" spans="1:19" s="52" customFormat="1" ht="20.100000000000001" customHeight="1">
      <c r="A14" s="104"/>
      <c r="B14" s="58" t="s">
        <v>13</v>
      </c>
      <c r="C14" s="107"/>
      <c r="D14" s="82">
        <v>64793</v>
      </c>
      <c r="E14" s="119">
        <v>1</v>
      </c>
      <c r="F14" s="386">
        <v>52591</v>
      </c>
      <c r="G14" s="387">
        <v>1</v>
      </c>
      <c r="H14" s="388">
        <v>-12202</v>
      </c>
      <c r="I14" s="389">
        <v>-18.8</v>
      </c>
      <c r="J14" s="390">
        <v>0</v>
      </c>
      <c r="K14" s="80"/>
    </row>
    <row r="15" spans="1:19" s="52" customFormat="1" ht="20.100000000000001" customHeight="1">
      <c r="A15" s="104"/>
      <c r="B15" s="58" t="s">
        <v>14</v>
      </c>
      <c r="C15" s="107"/>
      <c r="D15" s="82">
        <v>44645</v>
      </c>
      <c r="E15" s="119">
        <v>0.7</v>
      </c>
      <c r="F15" s="386">
        <v>40017</v>
      </c>
      <c r="G15" s="387">
        <v>0.7</v>
      </c>
      <c r="H15" s="388">
        <v>-4627</v>
      </c>
      <c r="I15" s="389">
        <v>-10.4</v>
      </c>
      <c r="J15" s="390">
        <v>0</v>
      </c>
      <c r="K15" s="80"/>
    </row>
    <row r="16" spans="1:19" s="52" customFormat="1" ht="20.100000000000001" customHeight="1">
      <c r="A16" s="104" t="s">
        <v>15</v>
      </c>
      <c r="B16" s="32" t="s">
        <v>18</v>
      </c>
      <c r="C16" s="107"/>
      <c r="D16" s="82">
        <v>143880</v>
      </c>
      <c r="E16" s="119">
        <v>2.2999999999999998</v>
      </c>
      <c r="F16" s="386">
        <v>111205</v>
      </c>
      <c r="G16" s="387">
        <v>2</v>
      </c>
      <c r="H16" s="388">
        <v>-32675</v>
      </c>
      <c r="I16" s="389">
        <v>-22.7</v>
      </c>
      <c r="J16" s="390">
        <v>-0.3</v>
      </c>
      <c r="K16" s="80"/>
    </row>
    <row r="17" spans="1:18" s="52" customFormat="1" ht="20.100000000000001" customHeight="1">
      <c r="A17" s="104" t="s">
        <v>17</v>
      </c>
      <c r="B17" s="32" t="s">
        <v>16</v>
      </c>
      <c r="C17" s="107"/>
      <c r="D17" s="82">
        <v>1346779</v>
      </c>
      <c r="E17" s="119">
        <v>21.7</v>
      </c>
      <c r="F17" s="386">
        <v>1221908</v>
      </c>
      <c r="G17" s="387">
        <v>22.3</v>
      </c>
      <c r="H17" s="388">
        <v>-124870</v>
      </c>
      <c r="I17" s="389">
        <v>-9.3000000000000007</v>
      </c>
      <c r="J17" s="390">
        <v>0.6</v>
      </c>
      <c r="K17" s="80"/>
    </row>
    <row r="18" spans="1:18" s="52" customFormat="1" ht="20.100000000000001" customHeight="1">
      <c r="A18" s="104" t="s">
        <v>19</v>
      </c>
      <c r="B18" s="32" t="s">
        <v>78</v>
      </c>
      <c r="C18" s="107"/>
      <c r="D18" s="82">
        <v>1812440</v>
      </c>
      <c r="E18" s="119">
        <v>29.1</v>
      </c>
      <c r="F18" s="386">
        <v>1624171</v>
      </c>
      <c r="G18" s="387">
        <v>29.6</v>
      </c>
      <c r="H18" s="388">
        <v>-188268</v>
      </c>
      <c r="I18" s="389">
        <v>-10.4</v>
      </c>
      <c r="J18" s="390">
        <v>0.5</v>
      </c>
      <c r="K18" s="80"/>
    </row>
    <row r="19" spans="1:18" s="52" customFormat="1" ht="18.75" customHeight="1">
      <c r="A19" s="183" t="s">
        <v>20</v>
      </c>
      <c r="B19" s="33" t="s">
        <v>40</v>
      </c>
      <c r="C19" s="107"/>
      <c r="D19" s="82">
        <v>1069581</v>
      </c>
      <c r="E19" s="119">
        <v>17.2</v>
      </c>
      <c r="F19" s="386">
        <v>904115</v>
      </c>
      <c r="G19" s="387">
        <v>16.5</v>
      </c>
      <c r="H19" s="391">
        <v>-165466</v>
      </c>
      <c r="I19" s="392">
        <v>-15.5</v>
      </c>
      <c r="J19" s="393">
        <v>-0.7</v>
      </c>
      <c r="K19" s="80"/>
    </row>
    <row r="20" spans="1:18" s="59" customFormat="1" ht="13.5" customHeight="1">
      <c r="A20" s="59" t="s">
        <v>91</v>
      </c>
      <c r="C20" s="369"/>
      <c r="D20" s="370"/>
      <c r="E20" s="370"/>
      <c r="F20" s="369"/>
      <c r="G20" s="371"/>
      <c r="H20" s="369"/>
      <c r="I20" s="370"/>
      <c r="J20" s="372"/>
      <c r="K20" s="373"/>
      <c r="L20" s="374"/>
      <c r="M20" s="374"/>
      <c r="N20" s="374"/>
      <c r="O20" s="374"/>
      <c r="P20" s="374"/>
      <c r="Q20" s="374"/>
      <c r="R20" s="374"/>
    </row>
    <row r="21" spans="1:18" s="59" customFormat="1" ht="13.5" customHeight="1">
      <c r="A21" s="59" t="s">
        <v>151</v>
      </c>
      <c r="C21" s="375"/>
      <c r="D21" s="376"/>
      <c r="E21" s="376"/>
      <c r="F21" s="375"/>
      <c r="G21" s="377"/>
      <c r="H21" s="375"/>
      <c r="I21" s="376"/>
      <c r="J21" s="378"/>
      <c r="K21" s="373"/>
      <c r="L21" s="374"/>
      <c r="M21" s="374"/>
      <c r="N21" s="374"/>
      <c r="O21" s="374"/>
      <c r="P21" s="374"/>
      <c r="Q21" s="374"/>
      <c r="R21" s="374"/>
    </row>
    <row r="22" spans="1:18" s="59" customFormat="1" ht="13.5" customHeight="1">
      <c r="A22" s="59" t="s">
        <v>232</v>
      </c>
      <c r="C22" s="443"/>
      <c r="H22" s="376"/>
      <c r="K22" s="373"/>
      <c r="L22" s="374"/>
      <c r="M22" s="374"/>
      <c r="N22" s="374"/>
      <c r="O22" s="374"/>
      <c r="P22" s="374"/>
      <c r="Q22" s="374"/>
      <c r="R22" s="374"/>
    </row>
    <row r="23" spans="1:18" s="59" customFormat="1" ht="13.5" customHeight="1">
      <c r="A23" s="59" t="s">
        <v>418</v>
      </c>
      <c r="H23" s="376"/>
      <c r="K23" s="379"/>
      <c r="L23" s="374"/>
      <c r="M23" s="374"/>
      <c r="N23" s="374"/>
      <c r="O23" s="374"/>
      <c r="P23" s="374"/>
      <c r="Q23" s="374"/>
      <c r="R23" s="374"/>
    </row>
    <row r="24" spans="1:18" ht="13.5">
      <c r="A24" s="59"/>
      <c r="D24" s="60"/>
      <c r="E24" s="60"/>
      <c r="F24" s="60"/>
      <c r="G24" s="60"/>
      <c r="H24" s="50"/>
      <c r="I24" s="60"/>
      <c r="J24" s="60"/>
      <c r="K24" s="81"/>
    </row>
    <row r="25" spans="1:18" ht="11.25" customHeight="1">
      <c r="C25" s="59"/>
      <c r="D25" s="60"/>
      <c r="E25" s="60"/>
      <c r="F25" s="60"/>
      <c r="G25" s="60"/>
      <c r="H25" s="50"/>
      <c r="I25" s="60"/>
      <c r="J25" s="60"/>
    </row>
    <row r="26" spans="1:18" ht="11.25" customHeight="1">
      <c r="D26" s="60"/>
      <c r="E26" s="60"/>
      <c r="F26" s="60"/>
      <c r="G26" s="60"/>
      <c r="H26" s="50"/>
      <c r="I26" s="60"/>
      <c r="J26" s="60"/>
    </row>
    <row r="27" spans="1:18" ht="11.25" customHeight="1">
      <c r="D27" s="60"/>
      <c r="E27" s="60"/>
      <c r="F27" s="60"/>
      <c r="G27" s="60"/>
      <c r="H27" s="50"/>
      <c r="I27" s="60"/>
      <c r="J27" s="60"/>
    </row>
    <row r="28" spans="1:18" ht="11.25" customHeight="1"/>
    <row r="29" spans="1:18" ht="11.25" customHeight="1"/>
    <row r="30" spans="1:18" ht="11.25" customHeight="1"/>
    <row r="31" spans="1:18" ht="11.25" customHeight="1"/>
    <row r="41" spans="1:2" ht="20.100000000000001" customHeight="1">
      <c r="A41" s="185"/>
      <c r="B41" s="61"/>
    </row>
    <row r="42" spans="1:2" ht="20.100000000000001" customHeight="1">
      <c r="A42" s="185"/>
      <c r="B42" s="61"/>
    </row>
    <row r="43" spans="1:2" ht="20.100000000000001" customHeight="1">
      <c r="A43" s="185"/>
      <c r="B43" s="61"/>
    </row>
    <row r="44" spans="1:2" ht="20.100000000000001" customHeight="1">
      <c r="A44" s="185"/>
      <c r="B44" s="61"/>
    </row>
    <row r="45" spans="1:2" ht="20.100000000000001" customHeight="1">
      <c r="A45" s="185"/>
      <c r="B45" s="61"/>
    </row>
    <row r="46" spans="1:2" ht="20.100000000000001" customHeight="1">
      <c r="A46" s="185"/>
      <c r="B46" s="61"/>
    </row>
    <row r="47" spans="1:2" ht="20.100000000000001" customHeight="1">
      <c r="A47" s="185"/>
      <c r="B47" s="61"/>
    </row>
    <row r="48" spans="1:2" ht="20.100000000000001" customHeight="1">
      <c r="A48" s="185"/>
      <c r="B48" s="61"/>
    </row>
  </sheetData>
  <phoneticPr fontId="6"/>
  <printOptions horizontalCentered="1"/>
  <pageMargins left="0.59055118110236227" right="0.59055118110236227" top="0.59055118110236227" bottom="0.59055118110236227" header="0.51181102362204722" footer="0.39370078740157483"/>
  <pageSetup paperSize="9" scale="85" orientation="portrait" r:id="rId1"/>
  <headerFooter scaleWithDoc="0">
    <oddFooter>&amp;C&amp;"+,標準"&amp;9&amp;P-1&amp;R&amp;"+,標準"&amp;8&amp;K00-041株式分布状況調査(2019年度)</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F42"/>
  <sheetViews>
    <sheetView zoomScale="90" zoomScaleNormal="90" zoomScaleSheetLayoutView="80" workbookViewId="0">
      <pane ySplit="5" topLeftCell="A15" activePane="bottomLeft" state="frozen"/>
      <selection sqref="A1:XFD1048576"/>
      <selection pane="bottomLeft"/>
    </sheetView>
  </sheetViews>
  <sheetFormatPr defaultRowHeight="13.5"/>
  <cols>
    <col min="1" max="1" width="8.75" customWidth="1"/>
    <col min="2" max="12" width="9" style="3"/>
    <col min="13" max="13" width="9" style="63"/>
    <col min="14" max="14" width="9" style="3"/>
    <col min="15" max="15" width="11.625" bestFit="1" customWidth="1"/>
    <col min="16" max="16" width="9" customWidth="1"/>
    <col min="17" max="17" width="13.875" bestFit="1" customWidth="1"/>
  </cols>
  <sheetData>
    <row r="1" spans="1:32" ht="20.25" customHeight="1">
      <c r="A1" s="306" t="s">
        <v>175</v>
      </c>
      <c r="AF1" s="8"/>
    </row>
    <row r="2" spans="1:32" s="8" customFormat="1">
      <c r="B2" s="16"/>
      <c r="C2" s="16"/>
      <c r="D2" s="16"/>
      <c r="E2" s="16"/>
      <c r="F2" s="16"/>
      <c r="G2" s="16"/>
      <c r="H2" s="16"/>
      <c r="I2" s="16"/>
      <c r="J2" s="16"/>
      <c r="K2" s="16"/>
      <c r="L2" s="16"/>
      <c r="N2" s="38" t="s">
        <v>48</v>
      </c>
    </row>
    <row r="3" spans="1:32" s="8" customFormat="1" ht="6.95" customHeight="1">
      <c r="A3" s="108"/>
      <c r="B3" s="109"/>
      <c r="C3" s="109"/>
      <c r="D3" s="110"/>
      <c r="E3" s="110"/>
      <c r="F3" s="110"/>
      <c r="G3" s="110"/>
      <c r="H3" s="110"/>
      <c r="I3" s="110"/>
      <c r="J3" s="110"/>
      <c r="K3" s="109"/>
      <c r="L3" s="109"/>
      <c r="M3" s="167"/>
      <c r="N3" s="168"/>
    </row>
    <row r="4" spans="1:32" s="16" customFormat="1" ht="15" customHeight="1">
      <c r="A4" s="111"/>
      <c r="B4" s="22" t="s">
        <v>21</v>
      </c>
      <c r="C4" s="22" t="s">
        <v>10</v>
      </c>
      <c r="D4" s="217" t="s">
        <v>62</v>
      </c>
      <c r="E4" s="39" t="s">
        <v>61</v>
      </c>
      <c r="F4" s="464" t="s">
        <v>64</v>
      </c>
      <c r="G4" s="465"/>
      <c r="H4" s="39" t="s">
        <v>60</v>
      </c>
      <c r="I4" s="39" t="s">
        <v>59</v>
      </c>
      <c r="J4" s="39" t="s">
        <v>63</v>
      </c>
      <c r="K4" s="22" t="s">
        <v>18</v>
      </c>
      <c r="L4" s="22" t="s">
        <v>16</v>
      </c>
      <c r="M4" s="169" t="s">
        <v>78</v>
      </c>
      <c r="N4" s="112" t="s">
        <v>235</v>
      </c>
    </row>
    <row r="5" spans="1:32" s="41" customFormat="1" ht="15" customHeight="1">
      <c r="A5" s="113" t="s">
        <v>22</v>
      </c>
      <c r="B5" s="22" t="s">
        <v>23</v>
      </c>
      <c r="C5" s="22"/>
      <c r="D5" s="22" t="s">
        <v>57</v>
      </c>
      <c r="E5" s="22"/>
      <c r="F5" s="21" t="s">
        <v>24</v>
      </c>
      <c r="G5" s="21" t="s">
        <v>25</v>
      </c>
      <c r="H5" s="22" t="s">
        <v>26</v>
      </c>
      <c r="I5" s="22" t="s">
        <v>26</v>
      </c>
      <c r="J5" s="22" t="s">
        <v>10</v>
      </c>
      <c r="K5" s="22"/>
      <c r="L5" s="22"/>
      <c r="M5" s="170"/>
      <c r="N5" s="112" t="s">
        <v>41</v>
      </c>
    </row>
    <row r="6" spans="1:32" s="10" customFormat="1" ht="15" customHeight="1">
      <c r="A6" s="414">
        <v>1970</v>
      </c>
      <c r="B6" s="264">
        <v>0.64906815215597635</v>
      </c>
      <c r="C6" s="264">
        <v>31.570814935568237</v>
      </c>
      <c r="D6" s="264">
        <v>15.804159436740859</v>
      </c>
      <c r="E6" s="264" t="s">
        <v>97</v>
      </c>
      <c r="F6" s="264">
        <v>2.1422249336180301</v>
      </c>
      <c r="G6" s="264" t="s">
        <v>35</v>
      </c>
      <c r="H6" s="264">
        <v>9.966046434875663</v>
      </c>
      <c r="I6" s="264">
        <v>3.7378924787102648</v>
      </c>
      <c r="J6" s="264">
        <v>2.0542156926477277</v>
      </c>
      <c r="K6" s="264">
        <v>1.3376404522474861</v>
      </c>
      <c r="L6" s="264">
        <v>23.866005930622716</v>
      </c>
      <c r="M6" s="267">
        <v>4.8510093559823781</v>
      </c>
      <c r="N6" s="268">
        <v>37.710959650763328</v>
      </c>
    </row>
    <row r="7" spans="1:32" s="10" customFormat="1" ht="15" customHeight="1">
      <c r="A7" s="415">
        <v>1975</v>
      </c>
      <c r="B7" s="265">
        <v>0.41631519088806918</v>
      </c>
      <c r="C7" s="265">
        <v>35.52843071835354</v>
      </c>
      <c r="D7" s="265">
        <v>18.951364145693532</v>
      </c>
      <c r="E7" s="265" t="s">
        <v>35</v>
      </c>
      <c r="F7" s="265">
        <v>2.1545989818743414</v>
      </c>
      <c r="G7" s="265" t="s">
        <v>35</v>
      </c>
      <c r="H7" s="265">
        <v>10.171184441898431</v>
      </c>
      <c r="I7" s="265">
        <v>4.4115980711848612</v>
      </c>
      <c r="J7" s="265">
        <v>1.9942840595767182</v>
      </c>
      <c r="K7" s="265">
        <v>1.3540735518148741</v>
      </c>
      <c r="L7" s="265">
        <v>26.993759468862393</v>
      </c>
      <c r="M7" s="269">
        <v>3.5762398176942352</v>
      </c>
      <c r="N7" s="270">
        <v>32.131391088672615</v>
      </c>
    </row>
    <row r="8" spans="1:32" s="10" customFormat="1" ht="15" customHeight="1">
      <c r="A8" s="415">
        <v>1980</v>
      </c>
      <c r="B8" s="265">
        <v>0.35326512275006522</v>
      </c>
      <c r="C8" s="265">
        <v>38.226602127474571</v>
      </c>
      <c r="D8" s="265">
        <v>19.851598504391177</v>
      </c>
      <c r="E8" s="265" t="s">
        <v>35</v>
      </c>
      <c r="F8" s="265">
        <v>1.9452189791600243</v>
      </c>
      <c r="G8" s="265">
        <v>0.40114779281759949</v>
      </c>
      <c r="H8" s="265">
        <v>11.498101504304223</v>
      </c>
      <c r="I8" s="265">
        <v>4.5951131851250686</v>
      </c>
      <c r="J8" s="265">
        <v>2.2820208109909856</v>
      </c>
      <c r="K8" s="265">
        <v>1.5252891220544331</v>
      </c>
      <c r="L8" s="265">
        <v>26.171995014637258</v>
      </c>
      <c r="M8" s="269">
        <v>5.8287006173734088</v>
      </c>
      <c r="N8" s="270">
        <v>27.894147995710266</v>
      </c>
    </row>
    <row r="9" spans="1:32" s="10" customFormat="1" ht="15" customHeight="1">
      <c r="A9" s="415">
        <v>1985</v>
      </c>
      <c r="B9" s="265">
        <v>0.34073217383568344</v>
      </c>
      <c r="C9" s="265">
        <v>39.754516055869146</v>
      </c>
      <c r="D9" s="265">
        <v>20.912338920583796</v>
      </c>
      <c r="E9" s="265" t="s">
        <v>35</v>
      </c>
      <c r="F9" s="265">
        <v>1.6713796412208406</v>
      </c>
      <c r="G9" s="265">
        <v>0.76653089063569024</v>
      </c>
      <c r="H9" s="265">
        <v>12.345595844174433</v>
      </c>
      <c r="I9" s="265">
        <v>4.1263301000352133</v>
      </c>
      <c r="J9" s="265">
        <v>2.370208827259487</v>
      </c>
      <c r="K9" s="265">
        <v>1.8542642358308923</v>
      </c>
      <c r="L9" s="265">
        <v>28.783585656133777</v>
      </c>
      <c r="M9" s="269">
        <v>7.009008665518607</v>
      </c>
      <c r="N9" s="270">
        <v>22.25785084899568</v>
      </c>
    </row>
    <row r="10" spans="1:32" s="10" customFormat="1" ht="15" customHeight="1">
      <c r="A10" s="416">
        <v>1990</v>
      </c>
      <c r="B10" s="339">
        <v>0.25318016684893963</v>
      </c>
      <c r="C10" s="339">
        <v>42.96348225692838</v>
      </c>
      <c r="D10" s="339">
        <v>15.686776642891303</v>
      </c>
      <c r="E10" s="339">
        <v>9.8345535954250352</v>
      </c>
      <c r="F10" s="339">
        <v>3.7437099035709522</v>
      </c>
      <c r="G10" s="339">
        <v>0.90974810790872729</v>
      </c>
      <c r="H10" s="339">
        <v>11.950498374664399</v>
      </c>
      <c r="I10" s="339">
        <v>3.8783982477177696</v>
      </c>
      <c r="J10" s="339">
        <v>1.6132553962298779</v>
      </c>
      <c r="K10" s="339">
        <v>1.6804407300286781</v>
      </c>
      <c r="L10" s="339">
        <v>30.053763683308944</v>
      </c>
      <c r="M10" s="340">
        <v>4.6903825657142137</v>
      </c>
      <c r="N10" s="341">
        <v>20.358750597170925</v>
      </c>
    </row>
    <row r="11" spans="1:32" s="10" customFormat="1" ht="15" customHeight="1">
      <c r="A11" s="415">
        <v>1995</v>
      </c>
      <c r="B11" s="265">
        <v>0.30061521410717251</v>
      </c>
      <c r="C11" s="265">
        <v>41.12771235780388</v>
      </c>
      <c r="D11" s="265">
        <v>15.131671641831982</v>
      </c>
      <c r="E11" s="265">
        <v>10.254041268184096</v>
      </c>
      <c r="F11" s="265">
        <v>2.1595944744338826</v>
      </c>
      <c r="G11" s="265">
        <v>1.8183593873003798</v>
      </c>
      <c r="H11" s="265">
        <v>11.087947515812642</v>
      </c>
      <c r="I11" s="265">
        <v>3.612467174266361</v>
      </c>
      <c r="J11" s="265">
        <v>1.0415847577087995</v>
      </c>
      <c r="K11" s="265">
        <v>1.3648452573620671</v>
      </c>
      <c r="L11" s="265">
        <v>27.188336810031327</v>
      </c>
      <c r="M11" s="269">
        <v>10.510772412608048</v>
      </c>
      <c r="N11" s="270">
        <v>19.507717948087496</v>
      </c>
    </row>
    <row r="12" spans="1:32" s="10" customFormat="1" ht="15" customHeight="1">
      <c r="A12" s="415">
        <v>1996</v>
      </c>
      <c r="B12" s="265">
        <v>0.21101403947092626</v>
      </c>
      <c r="C12" s="265">
        <v>41.908756697624881</v>
      </c>
      <c r="D12" s="265">
        <v>15.10699497688967</v>
      </c>
      <c r="E12" s="265">
        <v>11.200160293194401</v>
      </c>
      <c r="F12" s="265">
        <v>2.045120958037729</v>
      </c>
      <c r="G12" s="265">
        <v>2.4144526637958936</v>
      </c>
      <c r="H12" s="265">
        <v>11.104064605143746</v>
      </c>
      <c r="I12" s="265">
        <v>3.5596969520606079</v>
      </c>
      <c r="J12" s="265">
        <v>0.93783987033646421</v>
      </c>
      <c r="K12" s="265">
        <v>0.95203693016044366</v>
      </c>
      <c r="L12" s="265">
        <v>25.59695230694123</v>
      </c>
      <c r="M12" s="269">
        <v>11.944625161718978</v>
      </c>
      <c r="N12" s="270">
        <v>19.386614864083459</v>
      </c>
    </row>
    <row r="13" spans="1:32" s="10" customFormat="1" ht="15" customHeight="1">
      <c r="A13" s="415">
        <v>1997</v>
      </c>
      <c r="B13" s="265">
        <v>0.22207420936910605</v>
      </c>
      <c r="C13" s="265">
        <v>42.137748141987238</v>
      </c>
      <c r="D13" s="265">
        <v>14.786194892434043</v>
      </c>
      <c r="E13" s="265">
        <v>12.359872637861754</v>
      </c>
      <c r="F13" s="265">
        <v>1.6198689441019778</v>
      </c>
      <c r="G13" s="265">
        <v>3.8382406190140639</v>
      </c>
      <c r="H13" s="265">
        <v>10.631931277889896</v>
      </c>
      <c r="I13" s="265">
        <v>3.4555015198432413</v>
      </c>
      <c r="J13" s="265">
        <v>0.9042478139582979</v>
      </c>
      <c r="K13" s="265">
        <v>0.656720302009414</v>
      </c>
      <c r="L13" s="265">
        <v>24.636292587431225</v>
      </c>
      <c r="M13" s="269">
        <v>13.350359870498881</v>
      </c>
      <c r="N13" s="270">
        <v>18.996804888704137</v>
      </c>
    </row>
    <row r="14" spans="1:32" s="10" customFormat="1" ht="15" customHeight="1">
      <c r="A14" s="415">
        <v>1998</v>
      </c>
      <c r="B14" s="265">
        <v>0.20521560460945754</v>
      </c>
      <c r="C14" s="265">
        <v>41.048668212883499</v>
      </c>
      <c r="D14" s="265">
        <v>13.693536180715856</v>
      </c>
      <c r="E14" s="265">
        <v>13.48364746498606</v>
      </c>
      <c r="F14" s="265">
        <v>1.3524918529139345</v>
      </c>
      <c r="G14" s="265">
        <v>4.737092168156436</v>
      </c>
      <c r="H14" s="265">
        <v>9.8640383693937963</v>
      </c>
      <c r="I14" s="265">
        <v>3.1621006225899895</v>
      </c>
      <c r="J14" s="265">
        <v>0.84534557519783915</v>
      </c>
      <c r="K14" s="265">
        <v>0.55091800643336319</v>
      </c>
      <c r="L14" s="265">
        <v>25.235698200919881</v>
      </c>
      <c r="M14" s="269">
        <v>14.07988795011004</v>
      </c>
      <c r="N14" s="270">
        <v>18.879612025043787</v>
      </c>
    </row>
    <row r="15" spans="1:32" s="10" customFormat="1" ht="15" customHeight="1">
      <c r="A15" s="415">
        <v>1999</v>
      </c>
      <c r="B15" s="265">
        <v>0.12029225229541038</v>
      </c>
      <c r="C15" s="265">
        <v>36.481375923860895</v>
      </c>
      <c r="D15" s="265">
        <v>11.34111990550304</v>
      </c>
      <c r="E15" s="265">
        <v>13.559348335417154</v>
      </c>
      <c r="F15" s="265">
        <v>2.2121761781819513</v>
      </c>
      <c r="G15" s="265">
        <v>5.0191610472958077</v>
      </c>
      <c r="H15" s="265">
        <v>8.1074952210325222</v>
      </c>
      <c r="I15" s="265">
        <v>2.5523140445095298</v>
      </c>
      <c r="J15" s="265">
        <v>0.92109841739863618</v>
      </c>
      <c r="K15" s="265">
        <v>0.82748605546589771</v>
      </c>
      <c r="L15" s="265">
        <v>26.005592608982731</v>
      </c>
      <c r="M15" s="269">
        <v>18.599415795738526</v>
      </c>
      <c r="N15" s="270">
        <v>17.965837363656544</v>
      </c>
    </row>
    <row r="16" spans="1:32" s="10" customFormat="1" ht="15" customHeight="1">
      <c r="A16" s="415">
        <v>2000</v>
      </c>
      <c r="B16" s="265">
        <v>0.15801447470186811</v>
      </c>
      <c r="C16" s="265">
        <v>39.076014955175495</v>
      </c>
      <c r="D16" s="265">
        <v>10.06920033169348</v>
      </c>
      <c r="E16" s="265">
        <v>17.4354301449135</v>
      </c>
      <c r="F16" s="265">
        <v>2.7843898015438722</v>
      </c>
      <c r="G16" s="265">
        <v>5.5401057446787618</v>
      </c>
      <c r="H16" s="265">
        <v>8.1740503952504717</v>
      </c>
      <c r="I16" s="265">
        <v>2.689103087036099</v>
      </c>
      <c r="J16" s="265">
        <v>0.70823099628194019</v>
      </c>
      <c r="K16" s="265">
        <v>0.72760949498373728</v>
      </c>
      <c r="L16" s="265">
        <v>21.838534324265044</v>
      </c>
      <c r="M16" s="269">
        <v>18.767326083965525</v>
      </c>
      <c r="N16" s="270">
        <v>19.432500666908318</v>
      </c>
    </row>
    <row r="17" spans="1:14" s="10" customFormat="1" ht="15" customHeight="1">
      <c r="A17" s="415">
        <v>2001</v>
      </c>
      <c r="B17" s="265">
        <v>0.17175077568006841</v>
      </c>
      <c r="C17" s="265">
        <v>39.443034967906939</v>
      </c>
      <c r="D17" s="265">
        <v>8.6652952326560033</v>
      </c>
      <c r="E17" s="265">
        <v>19.874772141783552</v>
      </c>
      <c r="F17" s="265">
        <v>3.3176450563024722</v>
      </c>
      <c r="G17" s="265">
        <v>6.0208548260003631</v>
      </c>
      <c r="H17" s="265">
        <v>7.5260653151922821</v>
      </c>
      <c r="I17" s="265">
        <v>2.6781648585133402</v>
      </c>
      <c r="J17" s="265">
        <v>0.69873741976175696</v>
      </c>
      <c r="K17" s="265">
        <v>0.69890887350929032</v>
      </c>
      <c r="L17" s="265">
        <v>21.76220139201374</v>
      </c>
      <c r="M17" s="269">
        <v>18.269640749308948</v>
      </c>
      <c r="N17" s="270">
        <v>19.654463241581091</v>
      </c>
    </row>
    <row r="18" spans="1:14" s="10" customFormat="1" ht="15" customHeight="1">
      <c r="A18" s="415">
        <v>2002</v>
      </c>
      <c r="B18" s="265">
        <v>0.22790787942253701</v>
      </c>
      <c r="C18" s="265">
        <v>39.139560318597098</v>
      </c>
      <c r="D18" s="265">
        <v>7.6903329992078397</v>
      </c>
      <c r="E18" s="265">
        <v>21.4373466990384</v>
      </c>
      <c r="F18" s="265">
        <v>3.9682997688111601</v>
      </c>
      <c r="G18" s="265">
        <v>5.7640955163305501</v>
      </c>
      <c r="H18" s="265">
        <v>6.6769581722442899</v>
      </c>
      <c r="I18" s="265">
        <v>2.6212852892918201</v>
      </c>
      <c r="J18" s="265">
        <v>0.71363715881464995</v>
      </c>
      <c r="K18" s="265">
        <v>0.88333636376382996</v>
      </c>
      <c r="L18" s="265">
        <v>21.477478548495899</v>
      </c>
      <c r="M18" s="269">
        <v>17.686568694895399</v>
      </c>
      <c r="N18" s="270">
        <v>20.585148194825098</v>
      </c>
    </row>
    <row r="19" spans="1:14" s="19" customFormat="1" ht="15" customHeight="1">
      <c r="A19" s="417">
        <v>2003</v>
      </c>
      <c r="B19" s="266">
        <v>0.21387744674739301</v>
      </c>
      <c r="C19" s="266">
        <v>34.473410842621902</v>
      </c>
      <c r="D19" s="266">
        <v>5.9230708102677498</v>
      </c>
      <c r="E19" s="266">
        <v>19.629636053867099</v>
      </c>
      <c r="F19" s="266">
        <v>3.6834025179794798</v>
      </c>
      <c r="G19" s="266">
        <v>4.49012671945699</v>
      </c>
      <c r="H19" s="266">
        <v>5.6502364910207197</v>
      </c>
      <c r="I19" s="266">
        <v>2.3563274404971</v>
      </c>
      <c r="J19" s="266">
        <v>0.91414004696920004</v>
      </c>
      <c r="K19" s="266">
        <v>1.21702564990367</v>
      </c>
      <c r="L19" s="266">
        <v>21.7963074820027</v>
      </c>
      <c r="M19" s="271">
        <v>21.8274300866895</v>
      </c>
      <c r="N19" s="272">
        <v>20.471948492034699</v>
      </c>
    </row>
    <row r="20" spans="1:14" s="19" customFormat="1" ht="15" customHeight="1">
      <c r="A20" s="415">
        <v>2004</v>
      </c>
      <c r="B20" s="265">
        <v>0.1812547706840239</v>
      </c>
      <c r="C20" s="265">
        <v>32.001837779886344</v>
      </c>
      <c r="D20" s="265">
        <v>5.2296248023119647</v>
      </c>
      <c r="E20" s="265">
        <v>18.412892451676512</v>
      </c>
      <c r="F20" s="265">
        <v>3.8200803485344057</v>
      </c>
      <c r="G20" s="265">
        <v>3.8732179468774763</v>
      </c>
      <c r="H20" s="265">
        <v>5.2369345794796196</v>
      </c>
      <c r="I20" s="265">
        <v>2.1531685384631518</v>
      </c>
      <c r="J20" s="265">
        <v>0.9692174079550947</v>
      </c>
      <c r="K20" s="265">
        <v>1.1536729702210584</v>
      </c>
      <c r="L20" s="265">
        <v>22.108067506841348</v>
      </c>
      <c r="M20" s="269">
        <v>23.28483820285626</v>
      </c>
      <c r="N20" s="270">
        <v>21.270328769511092</v>
      </c>
    </row>
    <row r="21" spans="1:14" s="19" customFormat="1" ht="15" customHeight="1">
      <c r="A21" s="415">
        <v>2005</v>
      </c>
      <c r="B21" s="265">
        <v>0.1649246466238925</v>
      </c>
      <c r="C21" s="265">
        <v>30.9258669483213</v>
      </c>
      <c r="D21" s="265">
        <v>4.6636878418996091</v>
      </c>
      <c r="E21" s="265">
        <v>18.02190589525468</v>
      </c>
      <c r="F21" s="265">
        <v>4.3097150038421237</v>
      </c>
      <c r="G21" s="265">
        <v>3.5318014783724836</v>
      </c>
      <c r="H21" s="265">
        <v>5.1222236389788423</v>
      </c>
      <c r="I21" s="265">
        <v>2.0820550979332499</v>
      </c>
      <c r="J21" s="265">
        <v>1.0359944742549203</v>
      </c>
      <c r="K21" s="265">
        <v>1.3836762840304344</v>
      </c>
      <c r="L21" s="265">
        <v>21.292184729509913</v>
      </c>
      <c r="M21" s="269">
        <v>26.323200854059234</v>
      </c>
      <c r="N21" s="270">
        <v>19.910146537455258</v>
      </c>
    </row>
    <row r="22" spans="1:14" s="19" customFormat="1" ht="15" customHeight="1">
      <c r="A22" s="415">
        <v>2006</v>
      </c>
      <c r="B22" s="265">
        <v>0.32111493363465865</v>
      </c>
      <c r="C22" s="265">
        <v>30.652462559350745</v>
      </c>
      <c r="D22" s="265">
        <v>4.5924276973624121</v>
      </c>
      <c r="E22" s="265">
        <v>17.615162487776239</v>
      </c>
      <c r="F22" s="265">
        <v>4.6216392204542212</v>
      </c>
      <c r="G22" s="265">
        <v>3.4725482290287149</v>
      </c>
      <c r="H22" s="265">
        <v>5.3230353351626007</v>
      </c>
      <c r="I22" s="265">
        <v>2.1520185163428116</v>
      </c>
      <c r="J22" s="265">
        <v>0.9698185227066789</v>
      </c>
      <c r="K22" s="265">
        <v>1.7865820324581998</v>
      </c>
      <c r="L22" s="265">
        <v>20.82293697994432</v>
      </c>
      <c r="M22" s="269">
        <v>27.765621766454416</v>
      </c>
      <c r="N22" s="270">
        <v>18.651281728157596</v>
      </c>
    </row>
    <row r="23" spans="1:14" s="19" customFormat="1" ht="15" customHeight="1">
      <c r="A23" s="415">
        <v>2007</v>
      </c>
      <c r="B23" s="265">
        <v>0.38321074375759762</v>
      </c>
      <c r="C23" s="265">
        <v>30.466932020581655</v>
      </c>
      <c r="D23" s="265">
        <v>4.6843217939398887</v>
      </c>
      <c r="E23" s="265">
        <v>17.289215129124077</v>
      </c>
      <c r="F23" s="265">
        <v>4.8262512833446634</v>
      </c>
      <c r="G23" s="265">
        <v>3.4596177243340356</v>
      </c>
      <c r="H23" s="265">
        <v>5.3747760474837296</v>
      </c>
      <c r="I23" s="265">
        <v>2.1743757306524332</v>
      </c>
      <c r="J23" s="265">
        <v>0.94424331938152639</v>
      </c>
      <c r="K23" s="265">
        <v>1.5386882013750787</v>
      </c>
      <c r="L23" s="265">
        <v>21.430471167269165</v>
      </c>
      <c r="M23" s="269">
        <v>27.438743721270754</v>
      </c>
      <c r="N23" s="270">
        <v>18.741954145745712</v>
      </c>
    </row>
    <row r="24" spans="1:14" s="19" customFormat="1" ht="15" customHeight="1">
      <c r="A24" s="415">
        <v>2008</v>
      </c>
      <c r="B24" s="265">
        <v>0.42852154053174646</v>
      </c>
      <c r="C24" s="265">
        <v>31.987076262858466</v>
      </c>
      <c r="D24" s="265">
        <v>4.8478745995775991</v>
      </c>
      <c r="E24" s="265">
        <v>18.790050992656617</v>
      </c>
      <c r="F24" s="265">
        <v>5.0382875708447923</v>
      </c>
      <c r="G24" s="265">
        <v>3.5267065332414234</v>
      </c>
      <c r="H24" s="265">
        <v>5.3139015582618976</v>
      </c>
      <c r="I24" s="265">
        <v>2.0873287249712766</v>
      </c>
      <c r="J24" s="265">
        <v>0.94792038739106821</v>
      </c>
      <c r="K24" s="265">
        <v>1.0211197980510072</v>
      </c>
      <c r="L24" s="265">
        <v>22.607221682762979</v>
      </c>
      <c r="M24" s="269">
        <v>23.489573538737755</v>
      </c>
      <c r="N24" s="270">
        <v>20.46648717705807</v>
      </c>
    </row>
    <row r="25" spans="1:14" s="19" customFormat="1" ht="15" customHeight="1">
      <c r="A25" s="415">
        <v>2009</v>
      </c>
      <c r="B25" s="265">
        <v>0.33925855431748714</v>
      </c>
      <c r="C25" s="265">
        <v>30.608122888954213</v>
      </c>
      <c r="D25" s="265">
        <v>4.2840512766637824</v>
      </c>
      <c r="E25" s="265">
        <v>18.445201380400963</v>
      </c>
      <c r="F25" s="265">
        <v>4.6956225245189858</v>
      </c>
      <c r="G25" s="265">
        <v>3.4422660958403988</v>
      </c>
      <c r="H25" s="265">
        <v>5.0037037960578825</v>
      </c>
      <c r="I25" s="265">
        <v>1.9791009232420016</v>
      </c>
      <c r="J25" s="265">
        <v>0.89606551258958911</v>
      </c>
      <c r="K25" s="265">
        <v>1.5718583976572904</v>
      </c>
      <c r="L25" s="265">
        <v>21.347794093185499</v>
      </c>
      <c r="M25" s="269">
        <v>25.983744537985842</v>
      </c>
      <c r="N25" s="270">
        <v>20.149221527899588</v>
      </c>
    </row>
    <row r="26" spans="1:14" s="19" customFormat="1" ht="15" customHeight="1">
      <c r="A26" s="415">
        <v>2010</v>
      </c>
      <c r="B26" s="265">
        <v>0.30275454339217772</v>
      </c>
      <c r="C26" s="265">
        <v>29.655126411804854</v>
      </c>
      <c r="D26" s="265">
        <v>4.0747078918610518</v>
      </c>
      <c r="E26" s="265">
        <v>18.181253376669797</v>
      </c>
      <c r="F26" s="265">
        <v>4.3782005329184326</v>
      </c>
      <c r="G26" s="265">
        <v>3.2059866081947606</v>
      </c>
      <c r="H26" s="265">
        <v>4.5436080848239877</v>
      </c>
      <c r="I26" s="265">
        <v>1.8973904418757517</v>
      </c>
      <c r="J26" s="265">
        <v>0.95816661657426905</v>
      </c>
      <c r="K26" s="265">
        <v>1.7920678400700203</v>
      </c>
      <c r="L26" s="265">
        <v>21.246858392101785</v>
      </c>
      <c r="M26" s="269">
        <v>26.718668948365156</v>
      </c>
      <c r="N26" s="270">
        <v>20.28452386426607</v>
      </c>
    </row>
    <row r="27" spans="1:14" s="19" customFormat="1" ht="15" customHeight="1">
      <c r="A27" s="415">
        <v>2011</v>
      </c>
      <c r="B27" s="265">
        <v>0.2572628616044022</v>
      </c>
      <c r="C27" s="265">
        <v>29.43974249828053</v>
      </c>
      <c r="D27" s="265">
        <v>3.9109675702159943</v>
      </c>
      <c r="E27" s="265">
        <v>18.61709994913198</v>
      </c>
      <c r="F27" s="265">
        <v>4.5025208008691706</v>
      </c>
      <c r="G27" s="265">
        <v>2.9740364752369581</v>
      </c>
      <c r="H27" s="265">
        <v>4.3172187127574206</v>
      </c>
      <c r="I27" s="265">
        <v>1.7504492712676827</v>
      </c>
      <c r="J27" s="265">
        <v>0.84400699490745257</v>
      </c>
      <c r="K27" s="265">
        <v>2.0241747174887643</v>
      </c>
      <c r="L27" s="265">
        <v>21.614962141054171</v>
      </c>
      <c r="M27" s="269">
        <v>26.282235677662243</v>
      </c>
      <c r="N27" s="270">
        <v>20.381622103909901</v>
      </c>
    </row>
    <row r="28" spans="1:14" s="19" customFormat="1" ht="15" customHeight="1">
      <c r="A28" s="415">
        <v>2012</v>
      </c>
      <c r="B28" s="265">
        <v>0.209174603768053</v>
      </c>
      <c r="C28" s="265">
        <v>27.992100277847001</v>
      </c>
      <c r="D28" s="265">
        <v>3.7914756999614601</v>
      </c>
      <c r="E28" s="265">
        <v>17.723144703265799</v>
      </c>
      <c r="F28" s="265">
        <v>4.5014688745448197</v>
      </c>
      <c r="G28" s="265">
        <v>2.53177404005358</v>
      </c>
      <c r="H28" s="265">
        <v>4.0825915415782399</v>
      </c>
      <c r="I28" s="265">
        <v>1.59065346808996</v>
      </c>
      <c r="J28" s="265">
        <v>0.80423486495152496</v>
      </c>
      <c r="K28" s="265">
        <v>1.9721966466479499</v>
      </c>
      <c r="L28" s="265">
        <v>21.6529006311602</v>
      </c>
      <c r="M28" s="269">
        <v>27.971653843432499</v>
      </c>
      <c r="N28" s="270">
        <v>20.201973997144101</v>
      </c>
    </row>
    <row r="29" spans="1:14" s="19" customFormat="1" ht="15" customHeight="1">
      <c r="A29" s="415">
        <v>2013</v>
      </c>
      <c r="B29" s="265">
        <v>0.18981492357711099</v>
      </c>
      <c r="C29" s="265">
        <v>26.688721239271398</v>
      </c>
      <c r="D29" s="265">
        <v>3.6031243779142299</v>
      </c>
      <c r="E29" s="265">
        <v>17.187308634734499</v>
      </c>
      <c r="F29" s="265">
        <v>4.7802111409737202</v>
      </c>
      <c r="G29" s="265">
        <v>2.0735147545069799</v>
      </c>
      <c r="H29" s="265">
        <v>3.72843595759241</v>
      </c>
      <c r="I29" s="265">
        <v>1.4445552883586701</v>
      </c>
      <c r="J29" s="265">
        <v>0.72529698067155701</v>
      </c>
      <c r="K29" s="265">
        <v>2.27849392833238</v>
      </c>
      <c r="L29" s="265">
        <v>21.271875048720698</v>
      </c>
      <c r="M29" s="269">
        <v>30.841228805859298</v>
      </c>
      <c r="N29" s="270">
        <v>18.729866054238901</v>
      </c>
    </row>
    <row r="30" spans="1:14" s="19" customFormat="1" ht="15" customHeight="1">
      <c r="A30" s="415">
        <v>2014</v>
      </c>
      <c r="B30" s="265">
        <v>0.16910506642324799</v>
      </c>
      <c r="C30" s="265">
        <v>27.368324249737299</v>
      </c>
      <c r="D30" s="265">
        <v>3.6509655758428199</v>
      </c>
      <c r="E30" s="265">
        <v>18.000687553226498</v>
      </c>
      <c r="F30" s="265">
        <v>4.7789748883321197</v>
      </c>
      <c r="G30" s="265">
        <v>1.8462600555584501</v>
      </c>
      <c r="H30" s="265">
        <v>3.6452159487318698</v>
      </c>
      <c r="I30" s="265">
        <v>1.3906818259273901</v>
      </c>
      <c r="J30" s="265">
        <v>0.68077334600869099</v>
      </c>
      <c r="K30" s="265">
        <v>2.2059267747485101</v>
      </c>
      <c r="L30" s="265">
        <v>21.281930359950699</v>
      </c>
      <c r="M30" s="269">
        <v>31.652022592166599</v>
      </c>
      <c r="N30" s="270">
        <v>17.3226909569734</v>
      </c>
    </row>
    <row r="31" spans="1:14" s="19" customFormat="1" ht="15" customHeight="1">
      <c r="A31" s="415">
        <v>2015</v>
      </c>
      <c r="B31" s="265">
        <v>0.147551214636512</v>
      </c>
      <c r="C31" s="265">
        <v>27.8650791143003</v>
      </c>
      <c r="D31" s="265">
        <v>3.6791223507094499</v>
      </c>
      <c r="E31" s="265">
        <v>18.7888560027172</v>
      </c>
      <c r="F31" s="265">
        <v>5.5693404702015004</v>
      </c>
      <c r="G31" s="265">
        <v>1.48342971559649</v>
      </c>
      <c r="H31" s="265">
        <v>3.4415398205958798</v>
      </c>
      <c r="I31" s="265">
        <v>1.2529122876535601</v>
      </c>
      <c r="J31" s="265">
        <v>0.70264865262422205</v>
      </c>
      <c r="K31" s="265">
        <v>2.0638379644682301</v>
      </c>
      <c r="L31" s="265">
        <v>22.636804350208699</v>
      </c>
      <c r="M31" s="269">
        <v>29.783713057525802</v>
      </c>
      <c r="N31" s="270">
        <v>17.5030142988603</v>
      </c>
    </row>
    <row r="32" spans="1:14" s="19" customFormat="1" ht="15" customHeight="1">
      <c r="A32" s="415">
        <v>2016</v>
      </c>
      <c r="B32" s="265">
        <v>0.14476836009161601</v>
      </c>
      <c r="C32" s="265">
        <v>28.356510466728601</v>
      </c>
      <c r="D32" s="265">
        <v>3.4935505350926599</v>
      </c>
      <c r="E32" s="265">
        <v>19.602732605093799</v>
      </c>
      <c r="F32" s="265">
        <v>6.3027674279534001</v>
      </c>
      <c r="G32" s="265">
        <v>1.2838741268962299</v>
      </c>
      <c r="H32" s="265">
        <v>3.3982212041873301</v>
      </c>
      <c r="I32" s="265">
        <v>1.18790139677838</v>
      </c>
      <c r="J32" s="265">
        <v>0.674104725576404</v>
      </c>
      <c r="K32" s="265">
        <v>2.1881904387964601</v>
      </c>
      <c r="L32" s="265">
        <v>22.133071332234099</v>
      </c>
      <c r="M32" s="269">
        <v>30.063558297495099</v>
      </c>
      <c r="N32" s="270">
        <v>17.113901104653898</v>
      </c>
    </row>
    <row r="33" spans="1:16" s="394" customFormat="1" ht="15" customHeight="1">
      <c r="A33" s="418">
        <v>2017</v>
      </c>
      <c r="B33" s="265">
        <v>0.14829395614670199</v>
      </c>
      <c r="C33" s="265">
        <v>28.696064583205199</v>
      </c>
      <c r="D33" s="265">
        <v>3.28627705074764</v>
      </c>
      <c r="E33" s="265">
        <v>20.4048411724259</v>
      </c>
      <c r="F33" s="265">
        <v>7.20172885486362</v>
      </c>
      <c r="G33" s="265">
        <v>1.15624971245407</v>
      </c>
      <c r="H33" s="265">
        <v>3.23161622856261</v>
      </c>
      <c r="I33" s="265">
        <v>1.11175658113676</v>
      </c>
      <c r="J33" s="265">
        <v>0.66157355033226894</v>
      </c>
      <c r="K33" s="265">
        <v>1.9795522858935799</v>
      </c>
      <c r="L33" s="265">
        <v>21.869908221652</v>
      </c>
      <c r="M33" s="269">
        <v>30.2964943187784</v>
      </c>
      <c r="N33" s="270">
        <v>17.009686634323899</v>
      </c>
    </row>
    <row r="34" spans="1:16" s="394" customFormat="1" ht="15" customHeight="1">
      <c r="A34" s="418">
        <v>2018</v>
      </c>
      <c r="B34" s="265">
        <v>0.153417309596075</v>
      </c>
      <c r="C34" s="265">
        <v>29.552179939769001</v>
      </c>
      <c r="D34" s="265">
        <v>3.1148461908971501</v>
      </c>
      <c r="E34" s="265">
        <v>21.463098729035099</v>
      </c>
      <c r="F34" s="265">
        <v>8.3859582759025493</v>
      </c>
      <c r="G34" s="265">
        <v>1.12337190002586</v>
      </c>
      <c r="H34" s="265">
        <v>3.2149102939280998</v>
      </c>
      <c r="I34" s="265">
        <v>1.0416124505964599</v>
      </c>
      <c r="J34" s="265">
        <v>0.717712275312134</v>
      </c>
      <c r="K34" s="265">
        <v>2.3130027297155298</v>
      </c>
      <c r="L34" s="265">
        <v>21.650568016870398</v>
      </c>
      <c r="M34" s="269">
        <v>29.1364422632913</v>
      </c>
      <c r="N34" s="270">
        <v>17.194389740757501</v>
      </c>
    </row>
    <row r="35" spans="1:16" s="394" customFormat="1" ht="15" customHeight="1">
      <c r="A35" s="418">
        <v>2019</v>
      </c>
      <c r="B35" s="265">
        <v>0.13760527360437499</v>
      </c>
      <c r="C35" s="265">
        <v>29.456188644001902</v>
      </c>
      <c r="D35" s="265">
        <v>2.8869976197562801</v>
      </c>
      <c r="E35" s="265">
        <v>21.724070981213799</v>
      </c>
      <c r="F35" s="265">
        <v>8.6789166070281798</v>
      </c>
      <c r="G35" s="265">
        <v>1.03436396494278</v>
      </c>
      <c r="H35" s="265">
        <v>3.1565428467247298</v>
      </c>
      <c r="I35" s="265">
        <v>0.95891969087448103</v>
      </c>
      <c r="J35" s="265">
        <v>0.72965750543263197</v>
      </c>
      <c r="K35" s="265">
        <v>2.02764500703669</v>
      </c>
      <c r="L35" s="265">
        <v>22.279469564050402</v>
      </c>
      <c r="M35" s="269">
        <v>29.614061349220801</v>
      </c>
      <c r="N35" s="270">
        <v>16.4850301620856</v>
      </c>
    </row>
    <row r="36" spans="1:16" s="10" customFormat="1" ht="15" customHeight="1">
      <c r="A36" s="115" t="s">
        <v>47</v>
      </c>
      <c r="B36" s="116" t="s">
        <v>393</v>
      </c>
      <c r="C36" s="116" t="s">
        <v>394</v>
      </c>
      <c r="D36" s="116" t="s">
        <v>395</v>
      </c>
      <c r="E36" s="116" t="s">
        <v>396</v>
      </c>
      <c r="F36" s="116" t="s">
        <v>397</v>
      </c>
      <c r="G36" s="116" t="s">
        <v>398</v>
      </c>
      <c r="H36" s="116" t="s">
        <v>399</v>
      </c>
      <c r="I36" s="116" t="s">
        <v>400</v>
      </c>
      <c r="J36" s="116" t="s">
        <v>401</v>
      </c>
      <c r="K36" s="116" t="s">
        <v>402</v>
      </c>
      <c r="L36" s="116" t="s">
        <v>403</v>
      </c>
      <c r="M36" s="171" t="s">
        <v>404</v>
      </c>
      <c r="N36" s="154" t="s">
        <v>405</v>
      </c>
    </row>
    <row r="37" spans="1:16" s="10" customFormat="1" ht="15" customHeight="1">
      <c r="A37" s="102" t="s">
        <v>27</v>
      </c>
      <c r="B37" s="86" t="s">
        <v>406</v>
      </c>
      <c r="C37" s="86" t="s">
        <v>407</v>
      </c>
      <c r="D37" s="86" t="s">
        <v>408</v>
      </c>
      <c r="E37" s="86" t="s">
        <v>409</v>
      </c>
      <c r="F37" s="86" t="s">
        <v>410</v>
      </c>
      <c r="G37" s="86" t="s">
        <v>376</v>
      </c>
      <c r="H37" s="86" t="s">
        <v>411</v>
      </c>
      <c r="I37" s="86" t="s">
        <v>412</v>
      </c>
      <c r="J37" s="86" t="s">
        <v>413</v>
      </c>
      <c r="K37" s="86" t="s">
        <v>414</v>
      </c>
      <c r="L37" s="86" t="s">
        <v>415</v>
      </c>
      <c r="M37" s="172" t="s">
        <v>416</v>
      </c>
      <c r="N37" s="114" t="s">
        <v>417</v>
      </c>
    </row>
    <row r="38" spans="1:16" s="8" customFormat="1" ht="3.75" customHeight="1">
      <c r="A38" s="15"/>
      <c r="B38" s="15"/>
      <c r="C38" s="15"/>
      <c r="D38" s="15"/>
      <c r="E38" s="15"/>
      <c r="F38" s="15"/>
      <c r="G38" s="15"/>
      <c r="H38" s="15"/>
      <c r="I38" s="15"/>
      <c r="J38" s="15"/>
      <c r="K38" s="15"/>
      <c r="L38" s="15"/>
      <c r="M38" s="42"/>
      <c r="N38" s="15"/>
    </row>
    <row r="39" spans="1:16" s="37" customFormat="1" ht="11.25" customHeight="1">
      <c r="A39" s="43" t="s">
        <v>152</v>
      </c>
      <c r="B39" s="44"/>
      <c r="C39" s="44"/>
      <c r="D39" s="44"/>
      <c r="E39" s="44"/>
      <c r="F39" s="44"/>
      <c r="G39" s="44"/>
      <c r="H39" s="44"/>
      <c r="I39" s="44"/>
      <c r="J39" s="44"/>
      <c r="K39" s="44"/>
      <c r="L39" s="44"/>
      <c r="M39" s="45"/>
      <c r="N39" s="44"/>
    </row>
    <row r="40" spans="1:16" s="37" customFormat="1" ht="11.25" customHeight="1">
      <c r="A40" s="43" t="s">
        <v>224</v>
      </c>
      <c r="B40" s="44"/>
      <c r="C40" s="44"/>
      <c r="D40" s="44"/>
      <c r="E40" s="44"/>
      <c r="F40" s="44"/>
      <c r="G40" s="44"/>
      <c r="H40" s="44"/>
      <c r="I40" s="44"/>
      <c r="J40" s="44"/>
      <c r="K40" s="44"/>
      <c r="L40" s="44"/>
      <c r="M40" s="45"/>
      <c r="N40" s="44"/>
    </row>
    <row r="41" spans="1:16">
      <c r="D41" s="64"/>
      <c r="E41" s="64"/>
      <c r="M41"/>
      <c r="N41" s="63"/>
      <c r="P41" s="78"/>
    </row>
    <row r="42" spans="1:16">
      <c r="A42" s="67"/>
      <c r="P42" s="281"/>
    </row>
  </sheetData>
  <mergeCells count="1">
    <mergeCell ref="F4:G4"/>
  </mergeCells>
  <phoneticPr fontId="6"/>
  <printOptions horizontalCentered="1"/>
  <pageMargins left="0.59055118110236227" right="0.59055118110236227" top="0.59055118110236227" bottom="0.59055118110236227" header="0.51181102362204722" footer="0.39370078740157483"/>
  <pageSetup paperSize="9" scale="65" orientation="portrait" r:id="rId1"/>
  <headerFooter scaleWithDoc="0">
    <oddFooter>&amp;C&amp;"+,標準"&amp;9&amp;P-1&amp;R&amp;"+,標準"&amp;8&amp;K00-041株式分布状況調査(2019年度)</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pageSetUpPr fitToPage="1"/>
  </sheetPr>
  <dimension ref="A1:I122"/>
  <sheetViews>
    <sheetView zoomScaleNormal="100" zoomScaleSheetLayoutView="90" workbookViewId="0"/>
  </sheetViews>
  <sheetFormatPr defaultRowHeight="13.5"/>
  <cols>
    <col min="1" max="1" width="10.125" style="239" customWidth="1"/>
    <col min="2" max="2" width="22.625" style="239" customWidth="1"/>
    <col min="3" max="3" width="8.25" style="239" customWidth="1"/>
    <col min="4" max="4" width="3.375" style="239" customWidth="1"/>
    <col min="5" max="5" width="17.25" style="239" customWidth="1"/>
    <col min="6" max="7" width="11.5" style="239" customWidth="1"/>
    <col min="8" max="8" width="13.875" style="239" customWidth="1"/>
    <col min="9" max="9" width="13.875" style="239" bestFit="1" customWidth="1"/>
    <col min="10" max="16384" width="9" style="239"/>
  </cols>
  <sheetData>
    <row r="1" spans="1:9" ht="26.25" customHeight="1">
      <c r="A1" s="246" t="s">
        <v>176</v>
      </c>
      <c r="E1" s="246" t="s">
        <v>177</v>
      </c>
    </row>
    <row r="2" spans="1:9" ht="18" customHeight="1">
      <c r="A2" s="247" t="s">
        <v>196</v>
      </c>
      <c r="B2" s="228"/>
      <c r="E2" s="466" t="s">
        <v>72</v>
      </c>
      <c r="F2" s="238" t="s">
        <v>96</v>
      </c>
      <c r="G2" s="238"/>
      <c r="H2" s="468" t="s">
        <v>74</v>
      </c>
      <c r="I2" s="470" t="s">
        <v>77</v>
      </c>
    </row>
    <row r="3" spans="1:9">
      <c r="A3" s="274" t="s">
        <v>70</v>
      </c>
      <c r="B3" s="274" t="s">
        <v>75</v>
      </c>
      <c r="C3" s="302"/>
      <c r="E3" s="467"/>
      <c r="F3" s="315" t="s">
        <v>367</v>
      </c>
      <c r="G3" s="315" t="s">
        <v>369</v>
      </c>
      <c r="H3" s="469"/>
      <c r="I3" s="471"/>
    </row>
    <row r="4" spans="1:9" ht="13.5" customHeight="1">
      <c r="A4" s="410" t="s">
        <v>382</v>
      </c>
      <c r="B4" s="275">
        <v>39821</v>
      </c>
      <c r="E4" s="240"/>
      <c r="F4" s="260" t="s">
        <v>4</v>
      </c>
      <c r="G4" s="260" t="s">
        <v>4</v>
      </c>
      <c r="H4" s="261" t="s">
        <v>99</v>
      </c>
      <c r="I4" s="260" t="s">
        <v>98</v>
      </c>
    </row>
    <row r="5" spans="1:9" ht="13.5" customHeight="1">
      <c r="A5" s="410" t="s">
        <v>383</v>
      </c>
      <c r="B5" s="275">
        <v>2062</v>
      </c>
      <c r="E5" s="259" t="s">
        <v>68</v>
      </c>
      <c r="F5" s="284">
        <v>38.6</v>
      </c>
      <c r="G5" s="284">
        <v>42.3</v>
      </c>
      <c r="H5" s="285">
        <v>3.7</v>
      </c>
      <c r="I5" s="286">
        <v>-0.1</v>
      </c>
    </row>
    <row r="6" spans="1:9" ht="13.5" customHeight="1">
      <c r="A6" s="410" t="s">
        <v>384</v>
      </c>
      <c r="B6" s="275">
        <v>52843</v>
      </c>
      <c r="E6" s="241" t="s">
        <v>129</v>
      </c>
      <c r="F6" s="287">
        <v>34.4</v>
      </c>
      <c r="G6" s="287">
        <v>37</v>
      </c>
      <c r="H6" s="288">
        <v>2.6</v>
      </c>
      <c r="I6" s="289">
        <v>5.9</v>
      </c>
    </row>
    <row r="7" spans="1:9" ht="13.5" customHeight="1">
      <c r="A7" s="410" t="s">
        <v>385</v>
      </c>
      <c r="B7" s="275">
        <v>95387</v>
      </c>
      <c r="E7" s="241" t="s">
        <v>128</v>
      </c>
      <c r="F7" s="290">
        <v>39</v>
      </c>
      <c r="G7" s="290">
        <v>41.2</v>
      </c>
      <c r="H7" s="288">
        <v>2.2000000000000002</v>
      </c>
      <c r="I7" s="289">
        <v>10.4</v>
      </c>
    </row>
    <row r="8" spans="1:9" ht="13.5" customHeight="1">
      <c r="A8" s="410" t="s">
        <v>386</v>
      </c>
      <c r="B8" s="275">
        <v>25247</v>
      </c>
      <c r="E8" s="241" t="s">
        <v>126</v>
      </c>
      <c r="F8" s="287">
        <v>38.200000000000003</v>
      </c>
      <c r="G8" s="287">
        <v>40.1</v>
      </c>
      <c r="H8" s="288">
        <v>1.9</v>
      </c>
      <c r="I8" s="289">
        <v>-3.3</v>
      </c>
    </row>
    <row r="9" spans="1:9" ht="13.5" customHeight="1">
      <c r="A9" s="410" t="s">
        <v>387</v>
      </c>
      <c r="B9" s="275">
        <v>-51025</v>
      </c>
      <c r="E9" s="241" t="s">
        <v>124</v>
      </c>
      <c r="F9" s="287">
        <v>23.6</v>
      </c>
      <c r="G9" s="287">
        <v>25.2</v>
      </c>
      <c r="H9" s="288">
        <v>1.6</v>
      </c>
      <c r="I9" s="289">
        <v>-16.7</v>
      </c>
    </row>
    <row r="10" spans="1:9" ht="13.5" customHeight="1">
      <c r="A10" s="410" t="s">
        <v>388</v>
      </c>
      <c r="B10" s="275">
        <v>853</v>
      </c>
      <c r="E10" s="241" t="s">
        <v>125</v>
      </c>
      <c r="F10" s="287">
        <v>32.4</v>
      </c>
      <c r="G10" s="287">
        <v>33.700000000000003</v>
      </c>
      <c r="H10" s="288">
        <v>1.3</v>
      </c>
      <c r="I10" s="289">
        <v>-13.4</v>
      </c>
    </row>
    <row r="11" spans="1:9" ht="13.5" customHeight="1">
      <c r="A11" s="410" t="s">
        <v>389</v>
      </c>
      <c r="B11" s="276">
        <v>-6255</v>
      </c>
      <c r="E11" s="241" t="s">
        <v>142</v>
      </c>
      <c r="F11" s="287">
        <v>23.8</v>
      </c>
      <c r="G11" s="287">
        <v>24.9</v>
      </c>
      <c r="H11" s="288">
        <v>1.1000000000000001</v>
      </c>
      <c r="I11" s="289">
        <v>-14.3</v>
      </c>
    </row>
    <row r="12" spans="1:9" ht="13.5" customHeight="1">
      <c r="A12" s="410" t="s">
        <v>390</v>
      </c>
      <c r="B12" s="323">
        <v>-56313</v>
      </c>
      <c r="E12" s="241" t="s">
        <v>118</v>
      </c>
      <c r="F12" s="290">
        <v>31</v>
      </c>
      <c r="G12" s="290">
        <v>31.8</v>
      </c>
      <c r="H12" s="288">
        <v>0.8</v>
      </c>
      <c r="I12" s="289">
        <v>-9.1999999999999993</v>
      </c>
    </row>
    <row r="13" spans="1:9" ht="13.5" customHeight="1">
      <c r="A13" s="411" t="s">
        <v>391</v>
      </c>
      <c r="B13" s="277">
        <v>-9346</v>
      </c>
      <c r="E13" s="241" t="s">
        <v>122</v>
      </c>
      <c r="F13" s="287">
        <v>22.1</v>
      </c>
      <c r="G13" s="287">
        <v>22.8</v>
      </c>
      <c r="H13" s="288">
        <v>0.7</v>
      </c>
      <c r="I13" s="289">
        <v>-46.3</v>
      </c>
    </row>
    <row r="14" spans="1:9" ht="13.5" customHeight="1">
      <c r="A14" s="237"/>
      <c r="B14" s="237"/>
      <c r="E14" s="241" t="s">
        <v>123</v>
      </c>
      <c r="F14" s="290">
        <v>28.4</v>
      </c>
      <c r="G14" s="290">
        <v>28.6</v>
      </c>
      <c r="H14" s="288">
        <v>0.2</v>
      </c>
      <c r="I14" s="289">
        <v>-26.2</v>
      </c>
    </row>
    <row r="15" spans="1:9" ht="13.5" customHeight="1">
      <c r="A15" s="247" t="s">
        <v>197</v>
      </c>
      <c r="E15" s="241" t="s">
        <v>119</v>
      </c>
      <c r="F15" s="287">
        <v>31.6</v>
      </c>
      <c r="G15" s="287">
        <v>31.7</v>
      </c>
      <c r="H15" s="288">
        <v>0.1</v>
      </c>
      <c r="I15" s="289">
        <v>-28.5</v>
      </c>
    </row>
    <row r="16" spans="1:9" ht="13.5" customHeight="1">
      <c r="A16" s="274" t="s">
        <v>100</v>
      </c>
      <c r="B16" s="274" t="s">
        <v>75</v>
      </c>
      <c r="E16" s="241" t="s">
        <v>134</v>
      </c>
      <c r="F16" s="287">
        <v>27.2</v>
      </c>
      <c r="G16" s="287">
        <v>27.3</v>
      </c>
      <c r="H16" s="288">
        <v>0.1</v>
      </c>
      <c r="I16" s="289">
        <v>2.2000000000000002</v>
      </c>
    </row>
    <row r="17" spans="1:9" ht="13.5" customHeight="1">
      <c r="A17" s="324">
        <v>43556</v>
      </c>
      <c r="B17" s="316">
        <v>16055</v>
      </c>
      <c r="E17" s="241" t="s">
        <v>139</v>
      </c>
      <c r="F17" s="287">
        <v>32.799999999999997</v>
      </c>
      <c r="G17" s="287">
        <v>32.9</v>
      </c>
      <c r="H17" s="288">
        <v>0.1</v>
      </c>
      <c r="I17" s="289">
        <v>-12.9</v>
      </c>
    </row>
    <row r="18" spans="1:9" ht="13.5" customHeight="1">
      <c r="A18" s="317">
        <v>43586</v>
      </c>
      <c r="B18" s="275">
        <v>-5002</v>
      </c>
      <c r="E18" s="241" t="s">
        <v>117</v>
      </c>
      <c r="F18" s="287">
        <v>18.5</v>
      </c>
      <c r="G18" s="287">
        <v>18.3</v>
      </c>
      <c r="H18" s="288">
        <v>-0.2</v>
      </c>
      <c r="I18" s="289">
        <v>-16.5</v>
      </c>
    </row>
    <row r="19" spans="1:9" ht="13.5" customHeight="1">
      <c r="A19" s="317">
        <v>43617</v>
      </c>
      <c r="B19" s="275">
        <v>-4267</v>
      </c>
      <c r="E19" s="241" t="s">
        <v>132</v>
      </c>
      <c r="F19" s="287">
        <v>27.7</v>
      </c>
      <c r="G19" s="287">
        <v>27.5</v>
      </c>
      <c r="H19" s="289">
        <v>-0.2</v>
      </c>
      <c r="I19" s="289">
        <v>-23.7</v>
      </c>
    </row>
    <row r="20" spans="1:9" ht="13.5" customHeight="1">
      <c r="A20" s="317">
        <v>43647</v>
      </c>
      <c r="B20" s="275">
        <v>-2121</v>
      </c>
      <c r="E20" s="241" t="s">
        <v>136</v>
      </c>
      <c r="F20" s="290">
        <v>23.2</v>
      </c>
      <c r="G20" s="290">
        <v>22.9</v>
      </c>
      <c r="H20" s="288">
        <v>-0.3</v>
      </c>
      <c r="I20" s="289">
        <v>-10.199999999999999</v>
      </c>
    </row>
    <row r="21" spans="1:9" ht="13.5" customHeight="1">
      <c r="A21" s="317">
        <v>43678</v>
      </c>
      <c r="B21" s="275">
        <v>-5355</v>
      </c>
      <c r="E21" s="241" t="s">
        <v>133</v>
      </c>
      <c r="F21" s="287">
        <v>18.2</v>
      </c>
      <c r="G21" s="287">
        <v>17.600000000000001</v>
      </c>
      <c r="H21" s="288">
        <v>-0.6</v>
      </c>
      <c r="I21" s="289">
        <v>-41.7</v>
      </c>
    </row>
    <row r="22" spans="1:9" ht="13.5" customHeight="1">
      <c r="A22" s="317">
        <v>43709</v>
      </c>
      <c r="B22" s="275">
        <v>-5248</v>
      </c>
      <c r="C22" s="442"/>
      <c r="E22" s="241" t="s">
        <v>69</v>
      </c>
      <c r="F22" s="287">
        <v>21.4</v>
      </c>
      <c r="G22" s="287">
        <v>20.8</v>
      </c>
      <c r="H22" s="288">
        <v>-0.6</v>
      </c>
      <c r="I22" s="289">
        <v>-19.100000000000001</v>
      </c>
    </row>
    <row r="23" spans="1:9" ht="13.5" customHeight="1">
      <c r="A23" s="317">
        <v>43739</v>
      </c>
      <c r="B23" s="275">
        <v>11346</v>
      </c>
      <c r="E23" s="241" t="s">
        <v>115</v>
      </c>
      <c r="F23" s="287">
        <v>22.8</v>
      </c>
      <c r="G23" s="287">
        <v>22</v>
      </c>
      <c r="H23" s="288">
        <v>-0.8</v>
      </c>
      <c r="I23" s="289">
        <v>-14.5</v>
      </c>
    </row>
    <row r="24" spans="1:9" ht="13.5" customHeight="1">
      <c r="A24" s="317">
        <v>43770</v>
      </c>
      <c r="B24" s="275">
        <v>10529</v>
      </c>
      <c r="E24" s="241" t="s">
        <v>135</v>
      </c>
      <c r="F24" s="290">
        <v>26.8</v>
      </c>
      <c r="G24" s="290">
        <v>25.9</v>
      </c>
      <c r="H24" s="288">
        <v>-0.9</v>
      </c>
      <c r="I24" s="289">
        <v>-14.5</v>
      </c>
    </row>
    <row r="25" spans="1:9" ht="13.5" customHeight="1">
      <c r="A25" s="318">
        <v>43800</v>
      </c>
      <c r="B25" s="275">
        <v>1196</v>
      </c>
      <c r="E25" s="241" t="s">
        <v>138</v>
      </c>
      <c r="F25" s="287">
        <v>26.6</v>
      </c>
      <c r="G25" s="287">
        <v>25.7</v>
      </c>
      <c r="H25" s="288">
        <v>-0.9</v>
      </c>
      <c r="I25" s="289">
        <v>-11.4</v>
      </c>
    </row>
    <row r="26" spans="1:9" ht="13.5" customHeight="1">
      <c r="A26" s="325">
        <v>43831</v>
      </c>
      <c r="B26" s="275">
        <v>-2820</v>
      </c>
      <c r="E26" s="241" t="s">
        <v>116</v>
      </c>
      <c r="F26" s="290">
        <v>22.5</v>
      </c>
      <c r="G26" s="290">
        <v>21.5</v>
      </c>
      <c r="H26" s="288">
        <v>-1</v>
      </c>
      <c r="I26" s="289">
        <v>-23.9</v>
      </c>
    </row>
    <row r="27" spans="1:9" ht="13.5" customHeight="1">
      <c r="A27" s="317">
        <v>43862</v>
      </c>
      <c r="B27" s="275">
        <v>-1676</v>
      </c>
      <c r="E27" s="241" t="s">
        <v>131</v>
      </c>
      <c r="F27" s="287">
        <v>22.3</v>
      </c>
      <c r="G27" s="287">
        <v>21.2</v>
      </c>
      <c r="H27" s="288">
        <v>-1.1000000000000001</v>
      </c>
      <c r="I27" s="289">
        <v>-19</v>
      </c>
    </row>
    <row r="28" spans="1:9" ht="13.5" customHeight="1">
      <c r="A28" s="319">
        <v>43891</v>
      </c>
      <c r="B28" s="313">
        <v>-21981</v>
      </c>
      <c r="E28" s="241" t="s">
        <v>114</v>
      </c>
      <c r="F28" s="287">
        <v>26.6</v>
      </c>
      <c r="G28" s="287">
        <v>25.4</v>
      </c>
      <c r="H28" s="288">
        <v>-1.2</v>
      </c>
      <c r="I28" s="289">
        <v>-18.5</v>
      </c>
    </row>
    <row r="29" spans="1:9" ht="13.5" customHeight="1">
      <c r="A29" s="278" t="s">
        <v>160</v>
      </c>
      <c r="B29" s="312">
        <v>-9346</v>
      </c>
      <c r="E29" s="241" t="s">
        <v>141</v>
      </c>
      <c r="F29" s="287">
        <v>31.3</v>
      </c>
      <c r="G29" s="287">
        <v>30</v>
      </c>
      <c r="H29" s="288">
        <v>-1.3</v>
      </c>
      <c r="I29" s="289">
        <v>-24.3</v>
      </c>
    </row>
    <row r="30" spans="1:9" ht="13.5" customHeight="1">
      <c r="E30" s="241" t="s">
        <v>140</v>
      </c>
      <c r="F30" s="287">
        <v>30.1</v>
      </c>
      <c r="G30" s="287">
        <v>28</v>
      </c>
      <c r="H30" s="288">
        <v>-2.1</v>
      </c>
      <c r="I30" s="289">
        <v>-13.9</v>
      </c>
    </row>
    <row r="31" spans="1:9" ht="13.5" customHeight="1">
      <c r="A31" s="279" t="s">
        <v>145</v>
      </c>
      <c r="B31" s="311"/>
      <c r="E31" s="241" t="s">
        <v>137</v>
      </c>
      <c r="F31" s="287">
        <v>25.4</v>
      </c>
      <c r="G31" s="287">
        <v>23.2</v>
      </c>
      <c r="H31" s="288">
        <v>-2.2000000000000002</v>
      </c>
      <c r="I31" s="289">
        <v>-26.2</v>
      </c>
    </row>
    <row r="32" spans="1:9" ht="13.5" customHeight="1">
      <c r="A32" s="279" t="s">
        <v>146</v>
      </c>
      <c r="B32" s="311"/>
      <c r="E32" s="241" t="s">
        <v>127</v>
      </c>
      <c r="F32" s="287">
        <v>27.7</v>
      </c>
      <c r="G32" s="287">
        <v>25.3</v>
      </c>
      <c r="H32" s="288">
        <v>-2.4</v>
      </c>
      <c r="I32" s="289">
        <v>-17.8</v>
      </c>
    </row>
    <row r="33" spans="1:9" ht="13.5" customHeight="1">
      <c r="A33" s="250"/>
      <c r="B33" s="250"/>
      <c r="E33" s="241" t="s">
        <v>130</v>
      </c>
      <c r="F33" s="287">
        <v>24.6</v>
      </c>
      <c r="G33" s="287">
        <v>22.2</v>
      </c>
      <c r="H33" s="288">
        <v>-2.4</v>
      </c>
      <c r="I33" s="289">
        <v>-19.8</v>
      </c>
    </row>
    <row r="34" spans="1:9" ht="13.5" customHeight="1">
      <c r="E34" s="395" t="s">
        <v>121</v>
      </c>
      <c r="F34" s="396">
        <v>25.1</v>
      </c>
      <c r="G34" s="396">
        <v>22.6</v>
      </c>
      <c r="H34" s="397">
        <v>-2.5</v>
      </c>
      <c r="I34" s="289">
        <v>-26.5</v>
      </c>
    </row>
    <row r="35" spans="1:9" ht="13.5" customHeight="1">
      <c r="E35" s="380" t="s">
        <v>113</v>
      </c>
      <c r="F35" s="287">
        <v>39.700000000000003</v>
      </c>
      <c r="G35" s="287">
        <v>36.299999999999997</v>
      </c>
      <c r="H35" s="288">
        <v>-3.4</v>
      </c>
      <c r="I35" s="289">
        <v>-39.4</v>
      </c>
    </row>
    <row r="36" spans="1:9" ht="13.5" customHeight="1">
      <c r="E36" s="380" t="s">
        <v>120</v>
      </c>
      <c r="F36" s="287">
        <v>24.9</v>
      </c>
      <c r="G36" s="287">
        <v>21.5</v>
      </c>
      <c r="H36" s="288">
        <v>-3.4</v>
      </c>
      <c r="I36" s="289">
        <v>-23.6</v>
      </c>
    </row>
    <row r="37" spans="1:9">
      <c r="E37" s="242" t="s">
        <v>112</v>
      </c>
      <c r="F37" s="292">
        <v>16.899999999999999</v>
      </c>
      <c r="G37" s="292">
        <v>12.6</v>
      </c>
      <c r="H37" s="293">
        <v>-4.3</v>
      </c>
      <c r="I37" s="294">
        <v>-31.6</v>
      </c>
    </row>
    <row r="38" spans="1:9">
      <c r="E38" s="248" t="s">
        <v>392</v>
      </c>
      <c r="F38" s="243"/>
      <c r="G38" s="243"/>
      <c r="H38" s="243"/>
      <c r="I38" s="243"/>
    </row>
    <row r="39" spans="1:9">
      <c r="E39" s="248"/>
      <c r="F39" s="243"/>
      <c r="G39" s="243"/>
      <c r="H39" s="243"/>
      <c r="I39" s="243"/>
    </row>
    <row r="41" spans="1:9" ht="26.25" customHeight="1">
      <c r="A41" s="246" t="s">
        <v>178</v>
      </c>
      <c r="E41" s="246" t="s">
        <v>181</v>
      </c>
    </row>
    <row r="42" spans="1:9" ht="18" customHeight="1">
      <c r="A42" s="247" t="s">
        <v>179</v>
      </c>
      <c r="B42" s="228"/>
      <c r="C42" s="228"/>
      <c r="D42" s="273"/>
      <c r="E42" s="472" t="s">
        <v>72</v>
      </c>
      <c r="F42" s="238" t="s">
        <v>73</v>
      </c>
      <c r="G42" s="238"/>
      <c r="H42" s="468" t="s">
        <v>74</v>
      </c>
      <c r="I42" s="470" t="s">
        <v>77</v>
      </c>
    </row>
    <row r="43" spans="1:9">
      <c r="A43" s="274" t="s">
        <v>70</v>
      </c>
      <c r="B43" s="274" t="s">
        <v>75</v>
      </c>
      <c r="C43" s="249"/>
      <c r="D43" s="273"/>
      <c r="E43" s="472"/>
      <c r="F43" s="446" t="s">
        <v>367</v>
      </c>
      <c r="G43" s="446" t="s">
        <v>369</v>
      </c>
      <c r="H43" s="469"/>
      <c r="I43" s="471"/>
    </row>
    <row r="44" spans="1:9">
      <c r="A44" s="410" t="s">
        <v>382</v>
      </c>
      <c r="B44" s="275">
        <v>-13787</v>
      </c>
      <c r="C44" s="305"/>
      <c r="D44" s="273"/>
      <c r="E44" s="240"/>
      <c r="F44" s="260" t="s">
        <v>76</v>
      </c>
      <c r="G44" s="260" t="s">
        <v>76</v>
      </c>
      <c r="H44" s="261" t="s">
        <v>95</v>
      </c>
      <c r="I44" s="260" t="s">
        <v>76</v>
      </c>
    </row>
    <row r="45" spans="1:9">
      <c r="A45" s="410" t="s">
        <v>383</v>
      </c>
      <c r="B45" s="275">
        <v>-6076</v>
      </c>
      <c r="C45" s="305"/>
      <c r="D45" s="273"/>
      <c r="E45" s="259" t="s">
        <v>112</v>
      </c>
      <c r="F45" s="284">
        <v>23.6</v>
      </c>
      <c r="G45" s="284">
        <v>28.9</v>
      </c>
      <c r="H45" s="286">
        <v>5.3</v>
      </c>
      <c r="I45" s="286">
        <v>-31.6</v>
      </c>
    </row>
    <row r="46" spans="1:9">
      <c r="A46" s="410" t="s">
        <v>384</v>
      </c>
      <c r="B46" s="275">
        <v>-13841</v>
      </c>
      <c r="C46" s="305"/>
      <c r="D46" s="273"/>
      <c r="E46" s="241" t="s">
        <v>119</v>
      </c>
      <c r="F46" s="287">
        <v>15.2</v>
      </c>
      <c r="G46" s="287">
        <v>18.600000000000001</v>
      </c>
      <c r="H46" s="288">
        <v>3.4</v>
      </c>
      <c r="I46" s="289">
        <v>-28.5</v>
      </c>
    </row>
    <row r="47" spans="1:9">
      <c r="A47" s="410" t="s">
        <v>385</v>
      </c>
      <c r="B47" s="275">
        <v>-69866</v>
      </c>
      <c r="C47" s="305"/>
      <c r="D47" s="273"/>
      <c r="E47" s="380" t="s">
        <v>131</v>
      </c>
      <c r="F47" s="398">
        <v>20.6</v>
      </c>
      <c r="G47" s="398">
        <v>22.4</v>
      </c>
      <c r="H47" s="399">
        <v>1.8</v>
      </c>
      <c r="I47" s="289">
        <v>-19</v>
      </c>
    </row>
    <row r="48" spans="1:9">
      <c r="A48" s="410" t="s">
        <v>386</v>
      </c>
      <c r="B48" s="275">
        <v>-65473</v>
      </c>
      <c r="C48" s="305"/>
      <c r="D48" s="273"/>
      <c r="E48" s="380" t="s">
        <v>115</v>
      </c>
      <c r="F48" s="287">
        <v>17.7</v>
      </c>
      <c r="G48" s="287">
        <v>18.8</v>
      </c>
      <c r="H48" s="288">
        <v>1.1000000000000001</v>
      </c>
      <c r="I48" s="289">
        <v>-14.5</v>
      </c>
    </row>
    <row r="49" spans="1:9">
      <c r="A49" s="410" t="s">
        <v>387</v>
      </c>
      <c r="B49" s="275">
        <v>-21689</v>
      </c>
      <c r="C49" s="305"/>
      <c r="D49" s="273"/>
      <c r="E49" s="380" t="s">
        <v>139</v>
      </c>
      <c r="F49" s="290">
        <v>9.6999999999999993</v>
      </c>
      <c r="G49" s="290">
        <v>10.8</v>
      </c>
      <c r="H49" s="288">
        <v>1.1000000000000001</v>
      </c>
      <c r="I49" s="289">
        <v>-12.9</v>
      </c>
    </row>
    <row r="50" spans="1:9">
      <c r="A50" s="410" t="s">
        <v>388</v>
      </c>
      <c r="B50" s="275">
        <v>-46054</v>
      </c>
      <c r="C50" s="305"/>
      <c r="D50" s="273"/>
      <c r="E50" s="241" t="s">
        <v>137</v>
      </c>
      <c r="F50" s="287">
        <v>14.6</v>
      </c>
      <c r="G50" s="287">
        <v>15.5</v>
      </c>
      <c r="H50" s="288">
        <v>0.9</v>
      </c>
      <c r="I50" s="289">
        <v>-26.2</v>
      </c>
    </row>
    <row r="51" spans="1:9">
      <c r="A51" s="412" t="s">
        <v>389</v>
      </c>
      <c r="B51" s="276">
        <v>-40859</v>
      </c>
      <c r="C51" s="305"/>
      <c r="D51" s="273"/>
      <c r="E51" s="241" t="s">
        <v>116</v>
      </c>
      <c r="F51" s="287">
        <v>22.2</v>
      </c>
      <c r="G51" s="287">
        <v>23</v>
      </c>
      <c r="H51" s="288">
        <v>0.8</v>
      </c>
      <c r="I51" s="289">
        <v>-23.9</v>
      </c>
    </row>
    <row r="52" spans="1:9">
      <c r="A52" s="410" t="s">
        <v>390</v>
      </c>
      <c r="B52" s="323">
        <v>-28091</v>
      </c>
      <c r="C52" s="305"/>
      <c r="D52" s="273"/>
      <c r="E52" s="241" t="s">
        <v>117</v>
      </c>
      <c r="F52" s="290">
        <v>16.3</v>
      </c>
      <c r="G52" s="290">
        <v>16.899999999999999</v>
      </c>
      <c r="H52" s="288">
        <v>0.6</v>
      </c>
      <c r="I52" s="289">
        <v>-16.5</v>
      </c>
    </row>
    <row r="53" spans="1:9">
      <c r="A53" s="413" t="s">
        <v>391</v>
      </c>
      <c r="B53" s="277">
        <v>-18963</v>
      </c>
      <c r="C53" s="305"/>
      <c r="D53" s="273"/>
      <c r="E53" s="241" t="s">
        <v>140</v>
      </c>
      <c r="F53" s="287">
        <v>9</v>
      </c>
      <c r="G53" s="287">
        <v>9.6</v>
      </c>
      <c r="H53" s="288">
        <v>0.6</v>
      </c>
      <c r="I53" s="289">
        <v>-13.9</v>
      </c>
    </row>
    <row r="54" spans="1:9">
      <c r="A54" s="237"/>
      <c r="B54" s="237"/>
      <c r="C54" s="237"/>
      <c r="D54" s="273"/>
      <c r="E54" s="241" t="s">
        <v>113</v>
      </c>
      <c r="F54" s="287">
        <v>3.6</v>
      </c>
      <c r="G54" s="287">
        <v>4.0999999999999996</v>
      </c>
      <c r="H54" s="288">
        <v>0.5</v>
      </c>
      <c r="I54" s="289">
        <v>-39.4</v>
      </c>
    </row>
    <row r="55" spans="1:9">
      <c r="A55" s="247" t="s">
        <v>180</v>
      </c>
      <c r="D55" s="273"/>
      <c r="E55" s="241" t="s">
        <v>123</v>
      </c>
      <c r="F55" s="290">
        <v>17.2</v>
      </c>
      <c r="G55" s="290">
        <v>17.7</v>
      </c>
      <c r="H55" s="288">
        <v>0.5</v>
      </c>
      <c r="I55" s="289">
        <v>-26.2</v>
      </c>
    </row>
    <row r="56" spans="1:9">
      <c r="A56" s="274" t="s">
        <v>100</v>
      </c>
      <c r="B56" s="274" t="s">
        <v>75</v>
      </c>
      <c r="C56" s="249"/>
      <c r="D56" s="273"/>
      <c r="E56" s="241" t="s">
        <v>132</v>
      </c>
      <c r="F56" s="287">
        <v>19.100000000000001</v>
      </c>
      <c r="G56" s="287">
        <v>19.600000000000001</v>
      </c>
      <c r="H56" s="288">
        <v>0.5</v>
      </c>
      <c r="I56" s="289">
        <v>-23.7</v>
      </c>
    </row>
    <row r="57" spans="1:9">
      <c r="A57" s="324">
        <v>43556</v>
      </c>
      <c r="B57" s="316">
        <v>-9158</v>
      </c>
      <c r="C57" s="304"/>
      <c r="E57" s="241" t="s">
        <v>69</v>
      </c>
      <c r="F57" s="290">
        <v>16.8</v>
      </c>
      <c r="G57" s="290">
        <v>17.3</v>
      </c>
      <c r="H57" s="288">
        <v>0.5</v>
      </c>
      <c r="I57" s="289">
        <v>-19.100000000000001</v>
      </c>
    </row>
    <row r="58" spans="1:9">
      <c r="A58" s="317">
        <v>43586</v>
      </c>
      <c r="B58" s="275">
        <v>5000</v>
      </c>
      <c r="C58" s="304"/>
      <c r="E58" s="241" t="s">
        <v>138</v>
      </c>
      <c r="F58" s="287">
        <v>27.9</v>
      </c>
      <c r="G58" s="287">
        <v>28.4</v>
      </c>
      <c r="H58" s="288">
        <v>0.5</v>
      </c>
      <c r="I58" s="289">
        <v>-11.4</v>
      </c>
    </row>
    <row r="59" spans="1:9">
      <c r="A59" s="317">
        <v>43617</v>
      </c>
      <c r="B59" s="275">
        <v>-2604</v>
      </c>
      <c r="C59" s="304"/>
      <c r="E59" s="241" t="s">
        <v>141</v>
      </c>
      <c r="F59" s="287">
        <v>13</v>
      </c>
      <c r="G59" s="287">
        <v>13.5</v>
      </c>
      <c r="H59" s="288">
        <v>0.5</v>
      </c>
      <c r="I59" s="289">
        <v>-24.3</v>
      </c>
    </row>
    <row r="60" spans="1:9">
      <c r="A60" s="317">
        <v>43647</v>
      </c>
      <c r="B60" s="275">
        <v>-836</v>
      </c>
      <c r="C60" s="304"/>
      <c r="E60" s="241" t="s">
        <v>121</v>
      </c>
      <c r="F60" s="287">
        <v>16.399999999999999</v>
      </c>
      <c r="G60" s="287">
        <v>16.8</v>
      </c>
      <c r="H60" s="288">
        <v>0.4</v>
      </c>
      <c r="I60" s="289">
        <v>-26.5</v>
      </c>
    </row>
    <row r="61" spans="1:9">
      <c r="A61" s="317">
        <v>43678</v>
      </c>
      <c r="B61" s="275">
        <v>1326</v>
      </c>
      <c r="C61" s="304"/>
      <c r="E61" s="241" t="s">
        <v>122</v>
      </c>
      <c r="F61" s="290">
        <v>17.3</v>
      </c>
      <c r="G61" s="290">
        <v>17.600000000000001</v>
      </c>
      <c r="H61" s="288">
        <v>0.3</v>
      </c>
      <c r="I61" s="289">
        <v>-46.3</v>
      </c>
    </row>
    <row r="62" spans="1:9">
      <c r="A62" s="317">
        <v>43709</v>
      </c>
      <c r="B62" s="275">
        <v>-9074</v>
      </c>
      <c r="C62" s="305"/>
      <c r="E62" s="241" t="s">
        <v>130</v>
      </c>
      <c r="F62" s="287">
        <v>25.3</v>
      </c>
      <c r="G62" s="287">
        <v>25.6</v>
      </c>
      <c r="H62" s="288">
        <v>0.3</v>
      </c>
      <c r="I62" s="289">
        <v>-19.8</v>
      </c>
    </row>
    <row r="63" spans="1:9">
      <c r="A63" s="317">
        <v>43739</v>
      </c>
      <c r="B63" s="275">
        <v>-7932</v>
      </c>
      <c r="C63" s="304"/>
      <c r="E63" s="241" t="s">
        <v>133</v>
      </c>
      <c r="F63" s="287">
        <v>40.1</v>
      </c>
      <c r="G63" s="287">
        <v>40.4</v>
      </c>
      <c r="H63" s="288">
        <v>0.3</v>
      </c>
      <c r="I63" s="289">
        <v>-41.7</v>
      </c>
    </row>
    <row r="64" spans="1:9">
      <c r="A64" s="317">
        <v>43770</v>
      </c>
      <c r="B64" s="275">
        <v>-7067</v>
      </c>
      <c r="C64" s="304"/>
      <c r="E64" s="241" t="s">
        <v>114</v>
      </c>
      <c r="F64" s="287">
        <v>17.899999999999999</v>
      </c>
      <c r="G64" s="287">
        <v>18</v>
      </c>
      <c r="H64" s="288">
        <v>0.1</v>
      </c>
      <c r="I64" s="289">
        <v>-18.5</v>
      </c>
    </row>
    <row r="65" spans="1:9">
      <c r="A65" s="318">
        <v>43800</v>
      </c>
      <c r="B65" s="275">
        <v>-5267</v>
      </c>
      <c r="C65" s="304"/>
      <c r="E65" s="241" t="s">
        <v>120</v>
      </c>
      <c r="F65" s="287">
        <v>16.100000000000001</v>
      </c>
      <c r="G65" s="287">
        <v>16.2</v>
      </c>
      <c r="H65" s="288">
        <v>0.1</v>
      </c>
      <c r="I65" s="289">
        <v>-23.6</v>
      </c>
    </row>
    <row r="66" spans="1:9">
      <c r="A66" s="325">
        <v>43831</v>
      </c>
      <c r="B66" s="275">
        <v>6665</v>
      </c>
      <c r="C66" s="304"/>
      <c r="E66" s="241" t="s">
        <v>124</v>
      </c>
      <c r="F66" s="287">
        <v>21</v>
      </c>
      <c r="G66" s="287">
        <v>21.1</v>
      </c>
      <c r="H66" s="288">
        <v>0.1</v>
      </c>
      <c r="I66" s="289">
        <v>-16.7</v>
      </c>
    </row>
    <row r="67" spans="1:9">
      <c r="A67" s="317">
        <v>43862</v>
      </c>
      <c r="B67" s="275">
        <v>1529</v>
      </c>
      <c r="C67" s="304"/>
      <c r="E67" s="241" t="s">
        <v>135</v>
      </c>
      <c r="F67" s="290">
        <v>20</v>
      </c>
      <c r="G67" s="290">
        <v>20</v>
      </c>
      <c r="H67" s="288">
        <v>0</v>
      </c>
      <c r="I67" s="289">
        <v>-14.5</v>
      </c>
    </row>
    <row r="68" spans="1:9">
      <c r="A68" s="319">
        <v>43891</v>
      </c>
      <c r="B68" s="313">
        <v>8454</v>
      </c>
      <c r="C68" s="304"/>
      <c r="E68" s="241" t="s">
        <v>127</v>
      </c>
      <c r="F68" s="287">
        <v>11</v>
      </c>
      <c r="G68" s="287">
        <v>10.6</v>
      </c>
      <c r="H68" s="288">
        <v>-0.4</v>
      </c>
      <c r="I68" s="289">
        <v>-17.8</v>
      </c>
    </row>
    <row r="69" spans="1:9">
      <c r="A69" s="278" t="s">
        <v>207</v>
      </c>
      <c r="B69" s="312">
        <v>-18963</v>
      </c>
      <c r="C69" s="305"/>
      <c r="E69" s="241" t="s">
        <v>136</v>
      </c>
      <c r="F69" s="287">
        <v>26.1</v>
      </c>
      <c r="G69" s="287">
        <v>25.4</v>
      </c>
      <c r="H69" s="288">
        <v>-0.7</v>
      </c>
      <c r="I69" s="289">
        <v>-10.199999999999999</v>
      </c>
    </row>
    <row r="70" spans="1:9">
      <c r="E70" s="241" t="s">
        <v>126</v>
      </c>
      <c r="F70" s="287">
        <v>15.3</v>
      </c>
      <c r="G70" s="287">
        <v>14.4</v>
      </c>
      <c r="H70" s="288">
        <v>-0.9</v>
      </c>
      <c r="I70" s="289">
        <v>-3.3</v>
      </c>
    </row>
    <row r="71" spans="1:9" ht="13.5" customHeight="1">
      <c r="A71" s="279" t="s">
        <v>145</v>
      </c>
      <c r="B71" s="279"/>
      <c r="C71" s="279"/>
      <c r="E71" s="241" t="s">
        <v>128</v>
      </c>
      <c r="F71" s="287">
        <v>12.6</v>
      </c>
      <c r="G71" s="287">
        <v>11.7</v>
      </c>
      <c r="H71" s="288">
        <v>-0.9</v>
      </c>
      <c r="I71" s="289">
        <v>10.4</v>
      </c>
    </row>
    <row r="72" spans="1:9">
      <c r="A72" s="279" t="s">
        <v>147</v>
      </c>
      <c r="B72" s="279"/>
      <c r="C72" s="279"/>
      <c r="E72" s="241" t="s">
        <v>118</v>
      </c>
      <c r="F72" s="287">
        <v>14.9</v>
      </c>
      <c r="G72" s="287">
        <v>13.8</v>
      </c>
      <c r="H72" s="288">
        <v>-1.1000000000000001</v>
      </c>
      <c r="I72" s="289">
        <v>-9.1999999999999993</v>
      </c>
    </row>
    <row r="73" spans="1:9">
      <c r="E73" s="241" t="s">
        <v>68</v>
      </c>
      <c r="F73" s="287">
        <v>13.8</v>
      </c>
      <c r="G73" s="287">
        <v>12.7</v>
      </c>
      <c r="H73" s="288">
        <v>-1.1000000000000001</v>
      </c>
      <c r="I73" s="289">
        <v>-0.1</v>
      </c>
    </row>
    <row r="74" spans="1:9">
      <c r="E74" s="258" t="s">
        <v>125</v>
      </c>
      <c r="F74" s="295">
        <v>15.3</v>
      </c>
      <c r="G74" s="295">
        <v>14.2</v>
      </c>
      <c r="H74" s="291">
        <v>-1.1000000000000001</v>
      </c>
      <c r="I74" s="289">
        <v>-13.4</v>
      </c>
    </row>
    <row r="75" spans="1:9">
      <c r="E75" s="241" t="s">
        <v>142</v>
      </c>
      <c r="F75" s="287">
        <v>24.6</v>
      </c>
      <c r="G75" s="287">
        <v>22.6</v>
      </c>
      <c r="H75" s="288">
        <v>-2</v>
      </c>
      <c r="I75" s="289">
        <v>-14.3</v>
      </c>
    </row>
    <row r="76" spans="1:9">
      <c r="A76" s="243"/>
      <c r="E76" s="241" t="s">
        <v>129</v>
      </c>
      <c r="F76" s="287">
        <v>14.6</v>
      </c>
      <c r="G76" s="287">
        <v>12.5</v>
      </c>
      <c r="H76" s="288">
        <v>-2.1</v>
      </c>
      <c r="I76" s="289">
        <v>5.9</v>
      </c>
    </row>
    <row r="77" spans="1:9">
      <c r="A77" s="243"/>
      <c r="E77" s="242" t="s">
        <v>134</v>
      </c>
      <c r="F77" s="292">
        <v>19.100000000000001</v>
      </c>
      <c r="G77" s="292">
        <v>16.2</v>
      </c>
      <c r="H77" s="293">
        <v>-2.9</v>
      </c>
      <c r="I77" s="294">
        <v>2.2000000000000002</v>
      </c>
    </row>
    <row r="78" spans="1:9">
      <c r="A78" s="243"/>
      <c r="E78" s="248" t="s">
        <v>392</v>
      </c>
    </row>
    <row r="79" spans="1:9">
      <c r="A79" s="243"/>
    </row>
    <row r="120" spans="1:3" ht="14.25">
      <c r="A120" s="309"/>
      <c r="B120" s="307"/>
      <c r="C120" s="308"/>
    </row>
    <row r="121" spans="1:3">
      <c r="A121" s="303"/>
      <c r="B121" s="243"/>
      <c r="C121" s="243"/>
    </row>
    <row r="122" spans="1:3">
      <c r="A122" s="243"/>
      <c r="B122" s="243"/>
      <c r="C122" s="243"/>
    </row>
  </sheetData>
  <sortState xmlns:xlrd2="http://schemas.microsoft.com/office/spreadsheetml/2017/richdata2" ref="E45:I77">
    <sortCondition descending="1" ref="H45:H77"/>
  </sortState>
  <mergeCells count="6">
    <mergeCell ref="E2:E3"/>
    <mergeCell ref="H2:H3"/>
    <mergeCell ref="I2:I3"/>
    <mergeCell ref="E42:E43"/>
    <mergeCell ref="H42:H43"/>
    <mergeCell ref="I42:I43"/>
  </mergeCells>
  <phoneticPr fontId="30"/>
  <printOptions horizontalCentered="1"/>
  <pageMargins left="0.59055118110236227" right="0.59055118110236227" top="0.59055118110236227" bottom="0.59055118110236227" header="0.51181102362204722" footer="0.39370078740157483"/>
  <pageSetup paperSize="9" scale="74" orientation="portrait" r:id="rId1"/>
  <headerFooter scaleWithDoc="0">
    <oddFooter>&amp;C&amp;"+,標準"&amp;9&amp;P-1&amp;R&amp;"+,標準"&amp;8&amp;K00-041株式分布状況調査(2019年度)</oddFooter>
  </headerFooter>
  <ignoredErrors>
    <ignoredError sqref="A4:A13 A44:A5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pageSetUpPr fitToPage="1"/>
  </sheetPr>
  <dimension ref="A1:I122"/>
  <sheetViews>
    <sheetView zoomScaleNormal="100" zoomScaleSheetLayoutView="90" workbookViewId="0"/>
  </sheetViews>
  <sheetFormatPr defaultRowHeight="13.5"/>
  <cols>
    <col min="1" max="1" width="10.125" style="239" customWidth="1"/>
    <col min="2" max="2" width="22.625" style="239" customWidth="1"/>
    <col min="3" max="3" width="8.25" style="239" customWidth="1"/>
    <col min="4" max="4" width="3.375" style="239" customWidth="1"/>
    <col min="5" max="5" width="17.25" style="239" customWidth="1"/>
    <col min="6" max="7" width="11.5" style="239" customWidth="1"/>
    <col min="8" max="8" width="13.875" style="239" customWidth="1"/>
    <col min="9" max="9" width="13.875" style="239" bestFit="1" customWidth="1"/>
    <col min="10" max="10" width="7.25" style="239" customWidth="1"/>
    <col min="11" max="16384" width="9" style="239"/>
  </cols>
  <sheetData>
    <row r="1" spans="1:9" ht="26.25" customHeight="1">
      <c r="A1" s="246" t="s">
        <v>182</v>
      </c>
      <c r="E1" s="246" t="s">
        <v>183</v>
      </c>
    </row>
    <row r="2" spans="1:9" ht="18" customHeight="1">
      <c r="A2" s="247" t="s">
        <v>194</v>
      </c>
      <c r="B2" s="228"/>
      <c r="E2" s="473" t="s">
        <v>72</v>
      </c>
      <c r="F2" s="238" t="s">
        <v>167</v>
      </c>
      <c r="G2" s="238"/>
      <c r="H2" s="474" t="s">
        <v>74</v>
      </c>
      <c r="I2" s="475" t="s">
        <v>77</v>
      </c>
    </row>
    <row r="3" spans="1:9">
      <c r="A3" s="274" t="s">
        <v>70</v>
      </c>
      <c r="B3" s="274" t="s">
        <v>75</v>
      </c>
      <c r="C3" s="302"/>
      <c r="E3" s="467"/>
      <c r="F3" s="409" t="s">
        <v>366</v>
      </c>
      <c r="G3" s="409" t="s">
        <v>368</v>
      </c>
      <c r="H3" s="469"/>
      <c r="I3" s="471"/>
    </row>
    <row r="4" spans="1:9" ht="13.5" customHeight="1">
      <c r="A4" s="410" t="s">
        <v>382</v>
      </c>
      <c r="B4" s="275">
        <v>3884</v>
      </c>
      <c r="E4" s="240"/>
      <c r="F4" s="260" t="s">
        <v>4</v>
      </c>
      <c r="G4" s="260" t="s">
        <v>4</v>
      </c>
      <c r="H4" s="261" t="s">
        <v>95</v>
      </c>
      <c r="I4" s="260" t="s">
        <v>76</v>
      </c>
    </row>
    <row r="5" spans="1:9" ht="13.5" customHeight="1">
      <c r="A5" s="410" t="s">
        <v>383</v>
      </c>
      <c r="B5" s="275">
        <v>9060</v>
      </c>
      <c r="E5" s="259" t="s">
        <v>139</v>
      </c>
      <c r="F5" s="301">
        <v>22.2</v>
      </c>
      <c r="G5" s="301">
        <v>25.1</v>
      </c>
      <c r="H5" s="285">
        <v>2.9</v>
      </c>
      <c r="I5" s="286">
        <v>-12.9</v>
      </c>
    </row>
    <row r="6" spans="1:9" ht="13.5" customHeight="1">
      <c r="A6" s="410" t="s">
        <v>384</v>
      </c>
      <c r="B6" s="275">
        <v>-23874</v>
      </c>
      <c r="E6" s="241" t="s">
        <v>129</v>
      </c>
      <c r="F6" s="287">
        <v>22</v>
      </c>
      <c r="G6" s="287">
        <v>23.7</v>
      </c>
      <c r="H6" s="288">
        <v>1.7</v>
      </c>
      <c r="I6" s="289">
        <v>5.9</v>
      </c>
    </row>
    <row r="7" spans="1:9" ht="13.5" customHeight="1">
      <c r="A7" s="410" t="s">
        <v>385</v>
      </c>
      <c r="B7" s="275">
        <v>-17910</v>
      </c>
      <c r="E7" s="241" t="s">
        <v>119</v>
      </c>
      <c r="F7" s="287">
        <v>22.6</v>
      </c>
      <c r="G7" s="287">
        <v>23.9</v>
      </c>
      <c r="H7" s="288">
        <v>1.3</v>
      </c>
      <c r="I7" s="289">
        <v>-28.5</v>
      </c>
    </row>
    <row r="8" spans="1:9" ht="13.5" customHeight="1">
      <c r="A8" s="410" t="s">
        <v>386</v>
      </c>
      <c r="B8" s="275">
        <v>35038</v>
      </c>
      <c r="E8" s="241" t="s">
        <v>130</v>
      </c>
      <c r="F8" s="287">
        <v>20.8</v>
      </c>
      <c r="G8" s="287">
        <v>22.1</v>
      </c>
      <c r="H8" s="288">
        <v>1.3</v>
      </c>
      <c r="I8" s="289">
        <v>-19.8</v>
      </c>
    </row>
    <row r="9" spans="1:9" ht="13.5" customHeight="1">
      <c r="A9" s="410" t="s">
        <v>387</v>
      </c>
      <c r="B9" s="275">
        <v>33789</v>
      </c>
      <c r="E9" s="241" t="s">
        <v>113</v>
      </c>
      <c r="F9" s="290">
        <v>18.3</v>
      </c>
      <c r="G9" s="290">
        <v>19.2</v>
      </c>
      <c r="H9" s="288">
        <v>0.9</v>
      </c>
      <c r="I9" s="289">
        <v>-39.4</v>
      </c>
    </row>
    <row r="10" spans="1:9" ht="13.5" customHeight="1">
      <c r="A10" s="410" t="s">
        <v>388</v>
      </c>
      <c r="B10" s="275">
        <v>7983</v>
      </c>
      <c r="E10" s="241" t="s">
        <v>68</v>
      </c>
      <c r="F10" s="287">
        <v>22.9</v>
      </c>
      <c r="G10" s="287">
        <v>23.7</v>
      </c>
      <c r="H10" s="288">
        <v>0.8</v>
      </c>
      <c r="I10" s="289">
        <v>-0.1</v>
      </c>
    </row>
    <row r="11" spans="1:9" ht="13.5" customHeight="1">
      <c r="A11" s="410" t="s">
        <v>389</v>
      </c>
      <c r="B11" s="276">
        <v>9707</v>
      </c>
      <c r="E11" s="241" t="s">
        <v>125</v>
      </c>
      <c r="F11" s="287">
        <v>23.6</v>
      </c>
      <c r="G11" s="287">
        <v>24.4</v>
      </c>
      <c r="H11" s="288">
        <v>0.8</v>
      </c>
      <c r="I11" s="289">
        <v>-13.4</v>
      </c>
    </row>
    <row r="12" spans="1:9" ht="13.5" customHeight="1">
      <c r="A12" s="410" t="s">
        <v>390</v>
      </c>
      <c r="B12" s="323">
        <v>10986</v>
      </c>
      <c r="E12" s="241" t="s">
        <v>142</v>
      </c>
      <c r="F12" s="287">
        <v>18.399999999999999</v>
      </c>
      <c r="G12" s="287">
        <v>19.2</v>
      </c>
      <c r="H12" s="288">
        <v>0.8</v>
      </c>
      <c r="I12" s="289">
        <v>-14.3</v>
      </c>
    </row>
    <row r="13" spans="1:9" ht="13.5" customHeight="1">
      <c r="A13" s="411" t="s">
        <v>391</v>
      </c>
      <c r="B13" s="277">
        <v>1785</v>
      </c>
      <c r="E13" s="241" t="s">
        <v>128</v>
      </c>
      <c r="F13" s="287">
        <v>27</v>
      </c>
      <c r="G13" s="287">
        <v>27.7</v>
      </c>
      <c r="H13" s="288">
        <v>0.7</v>
      </c>
      <c r="I13" s="289">
        <v>10.4</v>
      </c>
    </row>
    <row r="14" spans="1:9" ht="13.5" customHeight="1">
      <c r="A14" s="237"/>
      <c r="B14" s="237"/>
      <c r="E14" s="241" t="s">
        <v>132</v>
      </c>
      <c r="F14" s="287">
        <v>23.1</v>
      </c>
      <c r="G14" s="287">
        <v>23.7</v>
      </c>
      <c r="H14" s="288">
        <v>0.6</v>
      </c>
      <c r="I14" s="289">
        <v>-23.7</v>
      </c>
    </row>
    <row r="15" spans="1:9" ht="13.5" customHeight="1">
      <c r="A15" s="247" t="s">
        <v>195</v>
      </c>
      <c r="E15" s="241" t="s">
        <v>116</v>
      </c>
      <c r="F15" s="287">
        <v>19.8</v>
      </c>
      <c r="G15" s="287">
        <v>20.3</v>
      </c>
      <c r="H15" s="288">
        <v>0.5</v>
      </c>
      <c r="I15" s="289">
        <v>-23.9</v>
      </c>
    </row>
    <row r="16" spans="1:9" ht="13.5" customHeight="1">
      <c r="A16" s="274" t="s">
        <v>100</v>
      </c>
      <c r="B16" s="274" t="s">
        <v>75</v>
      </c>
      <c r="C16" s="302"/>
      <c r="E16" s="241" t="s">
        <v>126</v>
      </c>
      <c r="F16" s="287">
        <v>24.7</v>
      </c>
      <c r="G16" s="287">
        <v>25.2</v>
      </c>
      <c r="H16" s="288">
        <v>0.5</v>
      </c>
      <c r="I16" s="289">
        <v>-3.3</v>
      </c>
    </row>
    <row r="17" spans="1:9" ht="13.5" customHeight="1">
      <c r="A17" s="324">
        <v>43556</v>
      </c>
      <c r="B17" s="316">
        <v>763</v>
      </c>
      <c r="E17" s="241" t="s">
        <v>138</v>
      </c>
      <c r="F17" s="290">
        <v>19.899999999999999</v>
      </c>
      <c r="G17" s="290">
        <v>20.399999999999999</v>
      </c>
      <c r="H17" s="288">
        <v>0.5</v>
      </c>
      <c r="I17" s="289">
        <v>-11.4</v>
      </c>
    </row>
    <row r="18" spans="1:9" ht="13.5" customHeight="1">
      <c r="A18" s="317">
        <v>43586</v>
      </c>
      <c r="B18" s="275">
        <v>-334</v>
      </c>
      <c r="E18" s="241" t="s">
        <v>140</v>
      </c>
      <c r="F18" s="287">
        <v>19.7</v>
      </c>
      <c r="G18" s="287">
        <v>20.2</v>
      </c>
      <c r="H18" s="288">
        <v>0.5</v>
      </c>
      <c r="I18" s="289">
        <v>-13.9</v>
      </c>
    </row>
    <row r="19" spans="1:9" ht="13.5" customHeight="1">
      <c r="A19" s="317">
        <v>43617</v>
      </c>
      <c r="B19" s="275">
        <v>2833</v>
      </c>
      <c r="E19" s="241" t="s">
        <v>121</v>
      </c>
      <c r="F19" s="287">
        <v>24.6</v>
      </c>
      <c r="G19" s="287">
        <v>25</v>
      </c>
      <c r="H19" s="288">
        <v>0.4</v>
      </c>
      <c r="I19" s="289">
        <v>-26.5</v>
      </c>
    </row>
    <row r="20" spans="1:9" ht="13.5" customHeight="1">
      <c r="A20" s="317">
        <v>43647</v>
      </c>
      <c r="B20" s="275">
        <v>2591</v>
      </c>
      <c r="E20" s="380" t="s">
        <v>137</v>
      </c>
      <c r="F20" s="398">
        <v>20.5</v>
      </c>
      <c r="G20" s="398">
        <v>20.8</v>
      </c>
      <c r="H20" s="399">
        <v>0.3</v>
      </c>
      <c r="I20" s="289">
        <v>-26.2</v>
      </c>
    </row>
    <row r="21" spans="1:9" ht="13.5" customHeight="1">
      <c r="A21" s="317">
        <v>43678</v>
      </c>
      <c r="B21" s="275">
        <v>46</v>
      </c>
      <c r="E21" s="241" t="s">
        <v>134</v>
      </c>
      <c r="F21" s="287">
        <v>16.2</v>
      </c>
      <c r="G21" s="287">
        <v>16.399999999999999</v>
      </c>
      <c r="H21" s="288">
        <v>0.2</v>
      </c>
      <c r="I21" s="289">
        <v>2.2000000000000002</v>
      </c>
    </row>
    <row r="22" spans="1:9" ht="13.5" customHeight="1">
      <c r="A22" s="317">
        <v>43709</v>
      </c>
      <c r="B22" s="275">
        <v>-345</v>
      </c>
      <c r="C22" s="442"/>
      <c r="E22" s="241" t="s">
        <v>136</v>
      </c>
      <c r="F22" s="287">
        <v>18.8</v>
      </c>
      <c r="G22" s="287">
        <v>19</v>
      </c>
      <c r="H22" s="288">
        <v>0.2</v>
      </c>
      <c r="I22" s="289">
        <v>-10.199999999999999</v>
      </c>
    </row>
    <row r="23" spans="1:9" ht="13.5" customHeight="1">
      <c r="A23" s="317">
        <v>43739</v>
      </c>
      <c r="B23" s="275">
        <v>-3233</v>
      </c>
      <c r="E23" s="241" t="s">
        <v>114</v>
      </c>
      <c r="F23" s="287">
        <v>23.6</v>
      </c>
      <c r="G23" s="287">
        <v>23.7</v>
      </c>
      <c r="H23" s="288">
        <v>0.1</v>
      </c>
      <c r="I23" s="289">
        <v>-18.5</v>
      </c>
    </row>
    <row r="24" spans="1:9" ht="13.5" customHeight="1">
      <c r="A24" s="317">
        <v>43770</v>
      </c>
      <c r="B24" s="275">
        <v>-4261</v>
      </c>
      <c r="E24" s="241" t="s">
        <v>118</v>
      </c>
      <c r="F24" s="287">
        <v>24.2</v>
      </c>
      <c r="G24" s="287">
        <v>24.3</v>
      </c>
      <c r="H24" s="288">
        <v>0.1</v>
      </c>
      <c r="I24" s="289">
        <v>-9.1999999999999993</v>
      </c>
    </row>
    <row r="25" spans="1:9" ht="13.5" customHeight="1">
      <c r="A25" s="318">
        <v>43800</v>
      </c>
      <c r="B25" s="275">
        <v>1168</v>
      </c>
      <c r="E25" s="241" t="s">
        <v>123</v>
      </c>
      <c r="F25" s="287">
        <v>27.3</v>
      </c>
      <c r="G25" s="287">
        <v>27.4</v>
      </c>
      <c r="H25" s="288">
        <v>0.1</v>
      </c>
      <c r="I25" s="289">
        <v>-26.2</v>
      </c>
    </row>
    <row r="26" spans="1:9" ht="13.5" customHeight="1">
      <c r="A26" s="325">
        <v>43831</v>
      </c>
      <c r="B26" s="275">
        <v>-1594</v>
      </c>
      <c r="E26" s="241" t="s">
        <v>131</v>
      </c>
      <c r="F26" s="290">
        <v>23.6</v>
      </c>
      <c r="G26" s="290">
        <v>23.7</v>
      </c>
      <c r="H26" s="288">
        <v>0.1</v>
      </c>
      <c r="I26" s="289">
        <v>-19</v>
      </c>
    </row>
    <row r="27" spans="1:9" ht="13.5" customHeight="1">
      <c r="A27" s="317">
        <v>43862</v>
      </c>
      <c r="B27" s="275">
        <v>-3281</v>
      </c>
      <c r="E27" s="241" t="s">
        <v>127</v>
      </c>
      <c r="F27" s="287">
        <v>20.100000000000001</v>
      </c>
      <c r="G27" s="287">
        <v>20</v>
      </c>
      <c r="H27" s="288">
        <v>-0.1</v>
      </c>
      <c r="I27" s="289">
        <v>-17.8</v>
      </c>
    </row>
    <row r="28" spans="1:9" ht="13.5" customHeight="1">
      <c r="A28" s="319">
        <v>43891</v>
      </c>
      <c r="B28" s="313">
        <v>7432</v>
      </c>
      <c r="E28" s="241" t="s">
        <v>69</v>
      </c>
      <c r="F28" s="290">
        <v>17.3</v>
      </c>
      <c r="G28" s="290">
        <v>17.2</v>
      </c>
      <c r="H28" s="288">
        <v>-0.1</v>
      </c>
      <c r="I28" s="289">
        <v>-19.100000000000001</v>
      </c>
    </row>
    <row r="29" spans="1:9" ht="13.5" customHeight="1">
      <c r="A29" s="278" t="s">
        <v>207</v>
      </c>
      <c r="B29" s="312">
        <v>1785</v>
      </c>
      <c r="E29" s="241" t="s">
        <v>115</v>
      </c>
      <c r="F29" s="287">
        <v>21.2</v>
      </c>
      <c r="G29" s="287">
        <v>21</v>
      </c>
      <c r="H29" s="288">
        <v>-0.2</v>
      </c>
      <c r="I29" s="289">
        <v>-14.5</v>
      </c>
    </row>
    <row r="30" spans="1:9" ht="13.5" customHeight="1">
      <c r="E30" s="241" t="s">
        <v>141</v>
      </c>
      <c r="F30" s="287">
        <v>22.4</v>
      </c>
      <c r="G30" s="287">
        <v>22</v>
      </c>
      <c r="H30" s="289">
        <v>-0.4</v>
      </c>
      <c r="I30" s="289">
        <v>-24.3</v>
      </c>
    </row>
    <row r="31" spans="1:9" ht="13.5" customHeight="1">
      <c r="A31" s="279" t="s">
        <v>145</v>
      </c>
      <c r="B31" s="326"/>
      <c r="E31" s="241" t="s">
        <v>124</v>
      </c>
      <c r="F31" s="287">
        <v>20.2</v>
      </c>
      <c r="G31" s="287">
        <v>19.3</v>
      </c>
      <c r="H31" s="288">
        <v>-0.9</v>
      </c>
      <c r="I31" s="289">
        <v>-16.7</v>
      </c>
    </row>
    <row r="32" spans="1:9" ht="13.5" customHeight="1">
      <c r="A32" s="279" t="s">
        <v>168</v>
      </c>
      <c r="B32" s="326"/>
      <c r="E32" s="241" t="s">
        <v>117</v>
      </c>
      <c r="F32" s="287">
        <v>23.3</v>
      </c>
      <c r="G32" s="287">
        <v>22.2</v>
      </c>
      <c r="H32" s="288">
        <v>-1.1000000000000001</v>
      </c>
      <c r="I32" s="289">
        <v>-16.5</v>
      </c>
    </row>
    <row r="33" spans="1:9" ht="13.5" customHeight="1">
      <c r="A33" s="250"/>
      <c r="B33" s="250"/>
      <c r="E33" s="241" t="s">
        <v>135</v>
      </c>
      <c r="F33" s="287">
        <v>22.2</v>
      </c>
      <c r="G33" s="287">
        <v>21.1</v>
      </c>
      <c r="H33" s="288">
        <v>-1.1000000000000001</v>
      </c>
      <c r="I33" s="289">
        <v>-14.5</v>
      </c>
    </row>
    <row r="34" spans="1:9" ht="13.5" customHeight="1">
      <c r="E34" s="258" t="s">
        <v>120</v>
      </c>
      <c r="F34" s="295">
        <v>23.3</v>
      </c>
      <c r="G34" s="295">
        <v>22.1</v>
      </c>
      <c r="H34" s="291">
        <v>-1.2</v>
      </c>
      <c r="I34" s="289">
        <v>-23.6</v>
      </c>
    </row>
    <row r="35" spans="1:9" ht="13.5" customHeight="1">
      <c r="E35" s="241" t="s">
        <v>112</v>
      </c>
      <c r="F35" s="290">
        <v>24.8</v>
      </c>
      <c r="G35" s="290">
        <v>23.5</v>
      </c>
      <c r="H35" s="288">
        <v>-1.3</v>
      </c>
      <c r="I35" s="289">
        <v>-31.6</v>
      </c>
    </row>
    <row r="36" spans="1:9" ht="13.5" customHeight="1">
      <c r="E36" s="241" t="s">
        <v>133</v>
      </c>
      <c r="F36" s="287">
        <v>21.2</v>
      </c>
      <c r="G36" s="287">
        <v>19.600000000000001</v>
      </c>
      <c r="H36" s="288">
        <v>-1.6</v>
      </c>
      <c r="I36" s="289">
        <v>-41.7</v>
      </c>
    </row>
    <row r="37" spans="1:9">
      <c r="E37" s="242" t="s">
        <v>122</v>
      </c>
      <c r="F37" s="292">
        <v>20.3</v>
      </c>
      <c r="G37" s="292">
        <v>17.8</v>
      </c>
      <c r="H37" s="293">
        <v>-2.5</v>
      </c>
      <c r="I37" s="294">
        <v>-46.3</v>
      </c>
    </row>
    <row r="38" spans="1:9">
      <c r="E38" s="248" t="s">
        <v>392</v>
      </c>
      <c r="F38" s="243"/>
      <c r="G38" s="243"/>
      <c r="H38" s="243"/>
      <c r="I38" s="243"/>
    </row>
    <row r="39" spans="1:9">
      <c r="E39" s="248"/>
      <c r="F39" s="243"/>
      <c r="G39" s="243"/>
      <c r="H39" s="243"/>
      <c r="I39" s="243"/>
    </row>
    <row r="41" spans="1:9" ht="26.25" customHeight="1">
      <c r="A41" s="246" t="s">
        <v>184</v>
      </c>
    </row>
    <row r="42" spans="1:9" ht="18" customHeight="1">
      <c r="A42" s="247" t="s">
        <v>185</v>
      </c>
      <c r="B42" s="228"/>
      <c r="C42" s="228"/>
    </row>
    <row r="43" spans="1:9">
      <c r="A43" s="274" t="s">
        <v>70</v>
      </c>
      <c r="B43" s="274" t="s">
        <v>75</v>
      </c>
      <c r="C43" s="249"/>
    </row>
    <row r="44" spans="1:9">
      <c r="A44" s="410" t="s">
        <v>382</v>
      </c>
      <c r="B44" s="275">
        <v>5729</v>
      </c>
      <c r="C44" s="305"/>
    </row>
    <row r="45" spans="1:9">
      <c r="A45" s="410" t="s">
        <v>383</v>
      </c>
      <c r="B45" s="275">
        <v>10546</v>
      </c>
      <c r="C45" s="305"/>
    </row>
    <row r="46" spans="1:9">
      <c r="A46" s="410" t="s">
        <v>384</v>
      </c>
      <c r="B46" s="275">
        <v>6300</v>
      </c>
      <c r="C46" s="305"/>
    </row>
    <row r="47" spans="1:9">
      <c r="A47" s="410" t="s">
        <v>385</v>
      </c>
      <c r="B47" s="275">
        <v>6513</v>
      </c>
      <c r="C47" s="305"/>
    </row>
    <row r="48" spans="1:9">
      <c r="A48" s="410" t="s">
        <v>386</v>
      </c>
      <c r="B48" s="275">
        <v>12197</v>
      </c>
      <c r="C48" s="305"/>
    </row>
    <row r="49" spans="1:3">
      <c r="A49" s="410" t="s">
        <v>387</v>
      </c>
      <c r="B49" s="275">
        <v>30241</v>
      </c>
      <c r="C49" s="305"/>
    </row>
    <row r="50" spans="1:3">
      <c r="A50" s="410" t="s">
        <v>388</v>
      </c>
      <c r="B50" s="275">
        <v>24961</v>
      </c>
      <c r="C50" s="305"/>
    </row>
    <row r="51" spans="1:3">
      <c r="A51" s="412" t="s">
        <v>389</v>
      </c>
      <c r="B51" s="276">
        <v>22276</v>
      </c>
      <c r="C51" s="305"/>
    </row>
    <row r="52" spans="1:3">
      <c r="A52" s="410" t="s">
        <v>390</v>
      </c>
      <c r="B52" s="323">
        <v>34973</v>
      </c>
      <c r="C52" s="305"/>
    </row>
    <row r="53" spans="1:3">
      <c r="A53" s="413" t="s">
        <v>391</v>
      </c>
      <c r="B53" s="277">
        <v>51336</v>
      </c>
      <c r="C53" s="305"/>
    </row>
    <row r="54" spans="1:3">
      <c r="A54" s="237"/>
      <c r="B54" s="237"/>
      <c r="C54" s="237"/>
    </row>
    <row r="55" spans="1:3">
      <c r="A55" s="247" t="s">
        <v>186</v>
      </c>
    </row>
    <row r="56" spans="1:3">
      <c r="A56" s="274" t="s">
        <v>100</v>
      </c>
      <c r="B56" s="274" t="s">
        <v>75</v>
      </c>
      <c r="C56" s="249"/>
    </row>
    <row r="57" spans="1:3">
      <c r="A57" s="324">
        <v>43556</v>
      </c>
      <c r="B57" s="316">
        <v>910</v>
      </c>
      <c r="C57" s="304"/>
    </row>
    <row r="58" spans="1:3">
      <c r="A58" s="317">
        <v>43586</v>
      </c>
      <c r="B58" s="275">
        <v>8171</v>
      </c>
      <c r="C58" s="304"/>
    </row>
    <row r="59" spans="1:3">
      <c r="A59" s="317">
        <v>43617</v>
      </c>
      <c r="B59" s="275">
        <v>5338</v>
      </c>
      <c r="C59" s="304"/>
    </row>
    <row r="60" spans="1:3">
      <c r="A60" s="317">
        <v>43647</v>
      </c>
      <c r="B60" s="275">
        <v>6074</v>
      </c>
      <c r="C60" s="304"/>
    </row>
    <row r="61" spans="1:3">
      <c r="A61" s="317">
        <v>43678</v>
      </c>
      <c r="B61" s="275">
        <v>6081</v>
      </c>
      <c r="C61" s="304"/>
    </row>
    <row r="62" spans="1:3">
      <c r="A62" s="317">
        <v>43709</v>
      </c>
      <c r="B62" s="275">
        <v>857</v>
      </c>
      <c r="C62" s="305"/>
    </row>
    <row r="63" spans="1:3">
      <c r="A63" s="317">
        <v>43739</v>
      </c>
      <c r="B63" s="275">
        <v>2598</v>
      </c>
      <c r="C63" s="304"/>
    </row>
    <row r="64" spans="1:3">
      <c r="A64" s="317">
        <v>43770</v>
      </c>
      <c r="B64" s="275">
        <v>4396</v>
      </c>
      <c r="C64" s="304"/>
    </row>
    <row r="65" spans="1:9">
      <c r="A65" s="318">
        <v>43800</v>
      </c>
      <c r="B65" s="275">
        <v>3549</v>
      </c>
      <c r="C65" s="304"/>
    </row>
    <row r="66" spans="1:9">
      <c r="A66" s="325">
        <v>43831</v>
      </c>
      <c r="B66" s="275">
        <v>4441</v>
      </c>
      <c r="C66" s="304"/>
    </row>
    <row r="67" spans="1:9">
      <c r="A67" s="317">
        <v>43862</v>
      </c>
      <c r="B67" s="275">
        <v>5619</v>
      </c>
      <c r="C67" s="304"/>
    </row>
    <row r="68" spans="1:9">
      <c r="A68" s="319">
        <v>43891</v>
      </c>
      <c r="B68" s="313">
        <v>3296</v>
      </c>
      <c r="C68" s="304"/>
    </row>
    <row r="69" spans="1:9">
      <c r="A69" s="278" t="s">
        <v>207</v>
      </c>
      <c r="B69" s="312">
        <v>51336</v>
      </c>
      <c r="C69" s="305"/>
    </row>
    <row r="71" spans="1:9" ht="13.5" customHeight="1">
      <c r="A71" s="279" t="s">
        <v>145</v>
      </c>
      <c r="B71" s="279"/>
      <c r="C71" s="279"/>
    </row>
    <row r="72" spans="1:9">
      <c r="A72" s="279" t="s">
        <v>169</v>
      </c>
      <c r="B72" s="279"/>
      <c r="C72" s="279"/>
    </row>
    <row r="76" spans="1:9">
      <c r="A76" s="243"/>
    </row>
    <row r="77" spans="1:9">
      <c r="A77" s="243"/>
    </row>
    <row r="78" spans="1:9">
      <c r="A78" s="243"/>
      <c r="I78" s="239" t="s">
        <v>237</v>
      </c>
    </row>
    <row r="79" spans="1:9">
      <c r="A79" s="243"/>
    </row>
    <row r="120" spans="1:3" ht="14.25">
      <c r="A120" s="309"/>
      <c r="B120" s="307"/>
      <c r="C120" s="308"/>
    </row>
    <row r="121" spans="1:3">
      <c r="A121" s="303"/>
      <c r="B121" s="243"/>
      <c r="C121" s="243"/>
    </row>
    <row r="122" spans="1:3">
      <c r="A122" s="243"/>
      <c r="B122" s="243"/>
      <c r="C122" s="243"/>
    </row>
  </sheetData>
  <sortState xmlns:xlrd2="http://schemas.microsoft.com/office/spreadsheetml/2017/richdata2" ref="E5:I37">
    <sortCondition descending="1" ref="H5:H37"/>
  </sortState>
  <mergeCells count="3">
    <mergeCell ref="E2:E3"/>
    <mergeCell ref="H2:H3"/>
    <mergeCell ref="I2:I3"/>
  </mergeCells>
  <phoneticPr fontId="30"/>
  <printOptions horizontalCentered="1"/>
  <pageMargins left="0.59055118110236227" right="0.59055118110236227" top="0.59055118110236227" bottom="0.59055118110236227" header="0.51181102362204722" footer="0.39370078740157483"/>
  <pageSetup paperSize="9" scale="76" orientation="portrait" r:id="rId1"/>
  <headerFooter scaleWithDoc="0">
    <oddFooter>&amp;C&amp;"+,標準"&amp;9&amp;P-1&amp;R&amp;"+,標準"&amp;8&amp;K00-041株式分布状況調査(2019年度)</oddFooter>
  </headerFooter>
  <ignoredErrors>
    <ignoredError sqref="A4:A13 A44:A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dimension ref="A1:M154"/>
  <sheetViews>
    <sheetView zoomScaleNormal="100" zoomScaleSheetLayoutView="90" workbookViewId="0"/>
  </sheetViews>
  <sheetFormatPr defaultRowHeight="13.5"/>
  <cols>
    <col min="1" max="1" width="6.625" style="62" customWidth="1"/>
    <col min="2" max="2" width="42.5" style="88" customWidth="1"/>
    <col min="3" max="3" width="9" style="88" bestFit="1" customWidth="1"/>
    <col min="4" max="7" width="6.75" style="62" bestFit="1" customWidth="1"/>
    <col min="8" max="8" width="8.25" style="148" bestFit="1" customWidth="1"/>
    <col min="9" max="9" width="8.25" style="62" bestFit="1" customWidth="1"/>
    <col min="10" max="10" width="9" style="437" bestFit="1" customWidth="1"/>
    <col min="11" max="11" width="5.25" style="62" bestFit="1" customWidth="1"/>
    <col min="12" max="12" width="5.25" style="62" customWidth="1"/>
    <col min="13" max="13" width="7.5" style="62" bestFit="1" customWidth="1"/>
    <col min="14" max="16384" width="9" style="62"/>
  </cols>
  <sheetData>
    <row r="1" spans="1:13" customFormat="1" ht="27" customHeight="1">
      <c r="A1" s="300" t="s">
        <v>220</v>
      </c>
      <c r="B1" s="88"/>
      <c r="C1" s="88"/>
      <c r="H1" s="65"/>
      <c r="J1" s="429"/>
      <c r="M1" s="76"/>
    </row>
    <row r="2" spans="1:13" customFormat="1" ht="20.25" customHeight="1">
      <c r="A2" s="66" t="s">
        <v>231</v>
      </c>
      <c r="B2" s="88"/>
      <c r="C2" s="88"/>
      <c r="H2" s="65"/>
      <c r="J2" s="429"/>
    </row>
    <row r="3" spans="1:13" customFormat="1" ht="9.75" customHeight="1">
      <c r="A3" s="66"/>
      <c r="B3" s="88"/>
      <c r="C3" s="88"/>
      <c r="H3" s="65"/>
      <c r="J3" s="429"/>
    </row>
    <row r="4" spans="1:13" s="8" customFormat="1" ht="15.75" customHeight="1">
      <c r="A4" s="220" t="s">
        <v>192</v>
      </c>
      <c r="B4" s="87" t="s">
        <v>378</v>
      </c>
      <c r="C4" s="87"/>
      <c r="H4" s="144"/>
      <c r="J4" s="430"/>
    </row>
    <row r="5" spans="1:13" s="8" customFormat="1" ht="15.75" customHeight="1">
      <c r="A5" s="87"/>
      <c r="B5" s="87" t="s">
        <v>379</v>
      </c>
      <c r="C5" s="87"/>
      <c r="H5" s="144"/>
      <c r="J5" s="430"/>
    </row>
    <row r="6" spans="1:13" s="8" customFormat="1" ht="15.75" customHeight="1">
      <c r="A6" s="345"/>
      <c r="B6" s="87" t="s">
        <v>380</v>
      </c>
      <c r="C6" s="87"/>
      <c r="H6" s="144"/>
      <c r="J6" s="430"/>
    </row>
    <row r="7" spans="1:13" s="8" customFormat="1" ht="15.75" customHeight="1">
      <c r="A7" s="345"/>
      <c r="B7" s="87" t="s">
        <v>381</v>
      </c>
      <c r="C7" s="87"/>
      <c r="H7" s="144"/>
      <c r="J7" s="430"/>
    </row>
    <row r="8" spans="1:13" s="8" customFormat="1" ht="15.75" customHeight="1">
      <c r="A8" s="345"/>
      <c r="B8" s="87"/>
      <c r="C8" s="87"/>
      <c r="H8" s="144"/>
      <c r="J8" s="430"/>
    </row>
    <row r="9" spans="1:13" s="8" customFormat="1" ht="15.75" customHeight="1">
      <c r="A9" s="345"/>
      <c r="B9" s="87"/>
      <c r="C9" s="87"/>
      <c r="H9" s="144"/>
      <c r="J9" s="430"/>
    </row>
    <row r="10" spans="1:13" s="10" customFormat="1" ht="25.5" customHeight="1">
      <c r="A10" s="19" t="s">
        <v>241</v>
      </c>
      <c r="H10" s="145"/>
      <c r="J10" s="431"/>
    </row>
    <row r="11" spans="1:13" s="189" customFormat="1" ht="15.75" customHeight="1">
      <c r="A11" s="203"/>
      <c r="B11" s="424"/>
      <c r="C11" s="69"/>
      <c r="D11" s="94" t="s">
        <v>28</v>
      </c>
      <c r="E11" s="94"/>
      <c r="F11" s="94"/>
      <c r="G11" s="94"/>
      <c r="H11" s="146"/>
      <c r="I11" s="94"/>
      <c r="J11" s="432"/>
      <c r="K11" s="476" t="s">
        <v>361</v>
      </c>
      <c r="L11" s="477"/>
      <c r="M11" s="478"/>
    </row>
    <row r="12" spans="1:13" s="189" customFormat="1" ht="15.75" customHeight="1">
      <c r="A12" s="200" t="s">
        <v>193</v>
      </c>
      <c r="B12" s="425" t="s">
        <v>29</v>
      </c>
      <c r="C12" s="202"/>
      <c r="D12" s="190">
        <v>2018</v>
      </c>
      <c r="E12" s="184"/>
      <c r="F12" s="190">
        <v>2019</v>
      </c>
      <c r="G12" s="184"/>
      <c r="H12" s="190" t="s">
        <v>143</v>
      </c>
      <c r="I12" s="191"/>
      <c r="J12" s="433" t="s">
        <v>1</v>
      </c>
      <c r="K12" s="356">
        <v>2018</v>
      </c>
      <c r="L12" s="357">
        <v>2019</v>
      </c>
      <c r="M12" s="97" t="s">
        <v>144</v>
      </c>
    </row>
    <row r="13" spans="1:13" s="14" customFormat="1" ht="15.75" customHeight="1">
      <c r="A13" s="204"/>
      <c r="B13" s="426"/>
      <c r="C13" s="198"/>
      <c r="D13" s="12" t="s">
        <v>3</v>
      </c>
      <c r="E13" s="12" t="s">
        <v>30</v>
      </c>
      <c r="F13" s="13" t="s">
        <v>3</v>
      </c>
      <c r="G13" s="85" t="s">
        <v>30</v>
      </c>
      <c r="H13" s="147" t="s">
        <v>3</v>
      </c>
      <c r="I13" s="12" t="s">
        <v>4</v>
      </c>
      <c r="J13" s="434" t="s">
        <v>5</v>
      </c>
      <c r="K13" s="151" t="s">
        <v>42</v>
      </c>
      <c r="L13" s="152" t="s">
        <v>42</v>
      </c>
      <c r="M13" s="138" t="s">
        <v>5</v>
      </c>
    </row>
    <row r="14" spans="1:13" s="14" customFormat="1" ht="15.75" customHeight="1">
      <c r="A14" s="201">
        <v>2917</v>
      </c>
      <c r="B14" s="427" t="s">
        <v>238</v>
      </c>
      <c r="C14" s="199"/>
      <c r="D14" s="82">
        <v>1400</v>
      </c>
      <c r="E14" s="130">
        <v>95.2</v>
      </c>
      <c r="F14" s="72">
        <v>1684</v>
      </c>
      <c r="G14" s="131">
        <v>95.7</v>
      </c>
      <c r="H14" s="126">
        <v>284</v>
      </c>
      <c r="I14" s="133">
        <v>20.3</v>
      </c>
      <c r="J14" s="447">
        <v>0.5</v>
      </c>
      <c r="K14" s="192">
        <v>76.599999999999994</v>
      </c>
      <c r="L14" s="149">
        <v>77.599999999999994</v>
      </c>
      <c r="M14" s="136">
        <v>1</v>
      </c>
    </row>
    <row r="15" spans="1:13" s="14" customFormat="1" ht="15.75" customHeight="1">
      <c r="A15" s="201">
        <v>7488</v>
      </c>
      <c r="B15" s="427" t="s">
        <v>239</v>
      </c>
      <c r="C15" s="199"/>
      <c r="D15" s="82">
        <v>149</v>
      </c>
      <c r="E15" s="130">
        <v>66.5</v>
      </c>
      <c r="F15" s="72">
        <v>166</v>
      </c>
      <c r="G15" s="131">
        <v>68.599999999999994</v>
      </c>
      <c r="H15" s="126">
        <v>17</v>
      </c>
      <c r="I15" s="133">
        <v>11.4</v>
      </c>
      <c r="J15" s="447">
        <v>2.1</v>
      </c>
      <c r="K15" s="192">
        <v>13.2</v>
      </c>
      <c r="L15" s="149">
        <v>12.6</v>
      </c>
      <c r="M15" s="136">
        <v>-0.6</v>
      </c>
    </row>
    <row r="16" spans="1:13" s="14" customFormat="1" ht="15.75" customHeight="1">
      <c r="A16" s="205">
        <v>7760</v>
      </c>
      <c r="B16" s="428" t="s">
        <v>240</v>
      </c>
      <c r="C16" s="224"/>
      <c r="D16" s="225">
        <v>1187</v>
      </c>
      <c r="E16" s="193">
        <v>93.7</v>
      </c>
      <c r="F16" s="73">
        <v>2138</v>
      </c>
      <c r="G16" s="132">
        <v>95.5</v>
      </c>
      <c r="H16" s="194">
        <v>951</v>
      </c>
      <c r="I16" s="134">
        <v>80.099999999999994</v>
      </c>
      <c r="J16" s="448">
        <v>1.8</v>
      </c>
      <c r="K16" s="195">
        <v>60.6</v>
      </c>
      <c r="L16" s="150">
        <v>63.8</v>
      </c>
      <c r="M16" s="137">
        <v>3.2</v>
      </c>
    </row>
    <row r="17" spans="1:13" s="17" customFormat="1" ht="15.75" customHeight="1">
      <c r="A17" s="363"/>
      <c r="B17" s="358"/>
      <c r="C17" s="358"/>
      <c r="D17" s="82"/>
      <c r="E17" s="130"/>
      <c r="F17" s="82"/>
      <c r="G17" s="130"/>
      <c r="H17" s="126"/>
      <c r="I17" s="359"/>
      <c r="J17" s="435"/>
      <c r="K17" s="360"/>
      <c r="L17" s="361"/>
      <c r="M17" s="135"/>
    </row>
    <row r="18" spans="1:13" s="17" customFormat="1" ht="15.75" customHeight="1">
      <c r="A18" s="46" t="s">
        <v>370</v>
      </c>
      <c r="B18"/>
      <c r="C18" s="7"/>
      <c r="D18" s="7"/>
      <c r="E18" s="84"/>
      <c r="F18" s="7"/>
      <c r="G18" s="84"/>
      <c r="H18" s="142"/>
      <c r="I18" s="143"/>
      <c r="J18" s="436"/>
      <c r="K18"/>
      <c r="L18"/>
      <c r="M18" s="141"/>
    </row>
    <row r="19" spans="1:13" s="17" customFormat="1" ht="14.1" customHeight="1">
      <c r="A19" s="203"/>
      <c r="B19" s="215"/>
      <c r="C19" s="70"/>
      <c r="D19" s="362" t="s">
        <v>28</v>
      </c>
      <c r="E19" s="94"/>
      <c r="F19" s="94"/>
      <c r="G19" s="94"/>
      <c r="H19" s="146"/>
      <c r="I19" s="94"/>
      <c r="J19" s="432"/>
      <c r="K19" s="476" t="s">
        <v>361</v>
      </c>
      <c r="L19" s="477"/>
      <c r="M19" s="478"/>
    </row>
    <row r="20" spans="1:13" ht="14.1" customHeight="1">
      <c r="A20" s="200" t="s">
        <v>55</v>
      </c>
      <c r="B20" s="202" t="s">
        <v>29</v>
      </c>
      <c r="C20" s="216" t="s">
        <v>43</v>
      </c>
      <c r="D20" s="190">
        <v>2018</v>
      </c>
      <c r="E20" s="184"/>
      <c r="F20" s="190">
        <v>2019</v>
      </c>
      <c r="G20" s="184"/>
      <c r="H20" s="190" t="s">
        <v>143</v>
      </c>
      <c r="I20" s="191"/>
      <c r="J20" s="433" t="s">
        <v>1</v>
      </c>
      <c r="K20" s="356">
        <v>2018</v>
      </c>
      <c r="L20" s="357">
        <v>2019</v>
      </c>
      <c r="M20" s="97" t="s">
        <v>144</v>
      </c>
    </row>
    <row r="21" spans="1:13" s="14" customFormat="1" ht="14.1" customHeight="1">
      <c r="A21" s="201"/>
      <c r="B21" s="214"/>
      <c r="C21" s="221"/>
      <c r="D21" s="12" t="s">
        <v>3</v>
      </c>
      <c r="E21" s="12" t="s">
        <v>30</v>
      </c>
      <c r="F21" s="13" t="s">
        <v>3</v>
      </c>
      <c r="G21" s="85" t="s">
        <v>30</v>
      </c>
      <c r="H21" s="147" t="s">
        <v>3</v>
      </c>
      <c r="I21" s="12" t="s">
        <v>4</v>
      </c>
      <c r="J21" s="449" t="s">
        <v>5</v>
      </c>
      <c r="K21" s="151" t="s">
        <v>42</v>
      </c>
      <c r="L21" s="152" t="s">
        <v>42</v>
      </c>
      <c r="M21" s="138" t="s">
        <v>5</v>
      </c>
    </row>
    <row r="22" spans="1:13" s="14" customFormat="1" ht="14.1" customHeight="1">
      <c r="A22" s="201">
        <v>1446</v>
      </c>
      <c r="B22" s="450" t="s">
        <v>242</v>
      </c>
      <c r="C22" s="221" t="s">
        <v>161</v>
      </c>
      <c r="D22" s="72">
        <v>1470</v>
      </c>
      <c r="E22" s="130">
        <v>95.7</v>
      </c>
      <c r="F22" s="72">
        <v>6555</v>
      </c>
      <c r="G22" s="131">
        <v>98.5</v>
      </c>
      <c r="H22" s="126">
        <v>5085</v>
      </c>
      <c r="I22" s="438">
        <v>345.9</v>
      </c>
      <c r="J22" s="447">
        <v>2.7999999999999972</v>
      </c>
      <c r="K22" s="192">
        <v>78.5</v>
      </c>
      <c r="L22" s="149">
        <v>85.4</v>
      </c>
      <c r="M22" s="136">
        <v>6.9000000000000057</v>
      </c>
    </row>
    <row r="23" spans="1:13" s="14" customFormat="1" ht="14.1" customHeight="1">
      <c r="A23" s="201">
        <v>1449</v>
      </c>
      <c r="B23" s="450" t="s">
        <v>243</v>
      </c>
      <c r="C23" s="221" t="s">
        <v>163</v>
      </c>
      <c r="D23" s="72">
        <v>333</v>
      </c>
      <c r="E23" s="130">
        <v>98.2</v>
      </c>
      <c r="F23" s="72">
        <v>223</v>
      </c>
      <c r="G23" s="131">
        <v>95.3</v>
      </c>
      <c r="H23" s="126">
        <v>-110</v>
      </c>
      <c r="I23" s="438">
        <v>-33</v>
      </c>
      <c r="J23" s="447">
        <v>-2.9000000000000057</v>
      </c>
      <c r="K23" s="192">
        <v>99</v>
      </c>
      <c r="L23" s="149">
        <v>97.4</v>
      </c>
      <c r="M23" s="136">
        <v>-1.5999999999999943</v>
      </c>
    </row>
    <row r="24" spans="1:13" s="14" customFormat="1" ht="14.1" customHeight="1">
      <c r="A24" s="201">
        <v>1739</v>
      </c>
      <c r="B24" s="450" t="s">
        <v>244</v>
      </c>
      <c r="C24" s="221" t="s">
        <v>161</v>
      </c>
      <c r="D24" s="72">
        <v>673</v>
      </c>
      <c r="E24" s="130">
        <v>94.1</v>
      </c>
      <c r="F24" s="72">
        <v>685</v>
      </c>
      <c r="G24" s="131">
        <v>93.7</v>
      </c>
      <c r="H24" s="126">
        <v>12</v>
      </c>
      <c r="I24" s="438">
        <v>1.8</v>
      </c>
      <c r="J24" s="447">
        <v>-0.39999999999999147</v>
      </c>
      <c r="K24" s="192">
        <v>25.7</v>
      </c>
      <c r="L24" s="149">
        <v>27.4</v>
      </c>
      <c r="M24" s="136">
        <v>1.6999999999999993</v>
      </c>
    </row>
    <row r="25" spans="1:13" s="14" customFormat="1" ht="14.1" customHeight="1">
      <c r="A25" s="201">
        <v>1992</v>
      </c>
      <c r="B25" s="450" t="s">
        <v>245</v>
      </c>
      <c r="C25" s="221" t="s">
        <v>163</v>
      </c>
      <c r="D25" s="72">
        <v>522</v>
      </c>
      <c r="E25" s="130">
        <v>94.9</v>
      </c>
      <c r="F25" s="72">
        <v>1085</v>
      </c>
      <c r="G25" s="131">
        <v>97.1</v>
      </c>
      <c r="H25" s="126">
        <v>563</v>
      </c>
      <c r="I25" s="438">
        <v>107.9</v>
      </c>
      <c r="J25" s="447">
        <v>2.1999999999999886</v>
      </c>
      <c r="K25" s="192">
        <v>77.900000000000006</v>
      </c>
      <c r="L25" s="149">
        <v>77.099999999999994</v>
      </c>
      <c r="M25" s="136">
        <v>-0.80000000000001137</v>
      </c>
    </row>
    <row r="26" spans="1:13" s="14" customFormat="1" ht="14.1" customHeight="1">
      <c r="A26" s="201">
        <v>2160</v>
      </c>
      <c r="B26" s="450" t="s">
        <v>246</v>
      </c>
      <c r="C26" s="221" t="s">
        <v>163</v>
      </c>
      <c r="D26" s="72">
        <v>12739</v>
      </c>
      <c r="E26" s="130">
        <v>97.8</v>
      </c>
      <c r="F26" s="72">
        <v>12160</v>
      </c>
      <c r="G26" s="131">
        <v>97.7</v>
      </c>
      <c r="H26" s="126">
        <v>-579</v>
      </c>
      <c r="I26" s="438">
        <v>-4.5</v>
      </c>
      <c r="J26" s="447">
        <v>-9.9999999999994316E-2</v>
      </c>
      <c r="K26" s="192">
        <v>80.099999999999994</v>
      </c>
      <c r="L26" s="149">
        <v>73.5</v>
      </c>
      <c r="M26" s="136">
        <v>-6.5999999999999943</v>
      </c>
    </row>
    <row r="27" spans="1:13" s="14" customFormat="1" ht="14.1" customHeight="1">
      <c r="A27" s="201">
        <v>2173</v>
      </c>
      <c r="B27" s="450" t="s">
        <v>247</v>
      </c>
      <c r="C27" s="221" t="s">
        <v>161</v>
      </c>
      <c r="D27" s="72">
        <v>3716</v>
      </c>
      <c r="E27" s="130">
        <v>98.3</v>
      </c>
      <c r="F27" s="72">
        <v>4613</v>
      </c>
      <c r="G27" s="131">
        <v>98.5</v>
      </c>
      <c r="H27" s="126">
        <v>897</v>
      </c>
      <c r="I27" s="438">
        <v>24.1</v>
      </c>
      <c r="J27" s="447">
        <v>0.20000000000000284</v>
      </c>
      <c r="K27" s="192">
        <v>46.5</v>
      </c>
      <c r="L27" s="149">
        <v>48.5</v>
      </c>
      <c r="M27" s="136">
        <v>2</v>
      </c>
    </row>
    <row r="28" spans="1:13" s="14" customFormat="1" ht="14.1" customHeight="1">
      <c r="A28" s="201">
        <v>2216</v>
      </c>
      <c r="B28" s="450" t="s">
        <v>248</v>
      </c>
      <c r="C28" s="221" t="s">
        <v>161</v>
      </c>
      <c r="D28" s="72">
        <v>1953</v>
      </c>
      <c r="E28" s="130">
        <v>94.4</v>
      </c>
      <c r="F28" s="72">
        <v>4381</v>
      </c>
      <c r="G28" s="131">
        <v>97.8</v>
      </c>
      <c r="H28" s="126">
        <v>2428</v>
      </c>
      <c r="I28" s="438">
        <v>124.3</v>
      </c>
      <c r="J28" s="447">
        <v>3.3999999999999915</v>
      </c>
      <c r="K28" s="192">
        <v>25.7</v>
      </c>
      <c r="L28" s="149">
        <v>30</v>
      </c>
      <c r="M28" s="136">
        <v>4.3000000000000007</v>
      </c>
    </row>
    <row r="29" spans="1:13" s="14" customFormat="1" ht="14.1" customHeight="1">
      <c r="A29" s="201">
        <v>2373</v>
      </c>
      <c r="B29" s="450" t="s">
        <v>249</v>
      </c>
      <c r="C29" s="221" t="s">
        <v>161</v>
      </c>
      <c r="D29" s="72">
        <v>891</v>
      </c>
      <c r="E29" s="130">
        <v>96.6</v>
      </c>
      <c r="F29" s="72">
        <v>1906</v>
      </c>
      <c r="G29" s="131">
        <v>97.7</v>
      </c>
      <c r="H29" s="126">
        <v>1015</v>
      </c>
      <c r="I29" s="438">
        <v>113.9</v>
      </c>
      <c r="J29" s="447">
        <v>1.1000000000000085</v>
      </c>
      <c r="K29" s="192">
        <v>46.9</v>
      </c>
      <c r="L29" s="149">
        <v>48.9</v>
      </c>
      <c r="M29" s="136">
        <v>2</v>
      </c>
    </row>
    <row r="30" spans="1:13" s="14" customFormat="1" ht="14.1" customHeight="1">
      <c r="A30" s="201">
        <v>2471</v>
      </c>
      <c r="B30" s="450" t="s">
        <v>250</v>
      </c>
      <c r="C30" s="221" t="s">
        <v>162</v>
      </c>
      <c r="D30" s="72">
        <v>2512</v>
      </c>
      <c r="E30" s="130">
        <v>96.4</v>
      </c>
      <c r="F30" s="72">
        <v>4473</v>
      </c>
      <c r="G30" s="131">
        <v>95.8</v>
      </c>
      <c r="H30" s="126">
        <v>1961</v>
      </c>
      <c r="I30" s="438">
        <v>78.099999999999994</v>
      </c>
      <c r="J30" s="447">
        <v>-0.60000000000000853</v>
      </c>
      <c r="K30" s="192">
        <v>52.4</v>
      </c>
      <c r="L30" s="149">
        <v>44.1</v>
      </c>
      <c r="M30" s="136">
        <v>-8.2999999999999972</v>
      </c>
    </row>
    <row r="31" spans="1:13" s="14" customFormat="1" ht="14.1" customHeight="1">
      <c r="A31" s="201">
        <v>2715</v>
      </c>
      <c r="B31" s="450" t="s">
        <v>251</v>
      </c>
      <c r="C31" s="221" t="s">
        <v>161</v>
      </c>
      <c r="D31" s="72">
        <v>2349</v>
      </c>
      <c r="E31" s="130">
        <v>91.8</v>
      </c>
      <c r="F31" s="72">
        <v>2645</v>
      </c>
      <c r="G31" s="131">
        <v>92.5</v>
      </c>
      <c r="H31" s="126">
        <v>296</v>
      </c>
      <c r="I31" s="438">
        <v>12.6</v>
      </c>
      <c r="J31" s="447">
        <v>0.70000000000000284</v>
      </c>
      <c r="K31" s="192">
        <v>12.5</v>
      </c>
      <c r="L31" s="149">
        <v>12.8</v>
      </c>
      <c r="M31" s="136">
        <v>0.30000000000000071</v>
      </c>
    </row>
    <row r="32" spans="1:13" s="14" customFormat="1" ht="14.1" customHeight="1">
      <c r="A32" s="201">
        <v>2804</v>
      </c>
      <c r="B32" s="450" t="s">
        <v>252</v>
      </c>
      <c r="C32" s="221" t="s">
        <v>161</v>
      </c>
      <c r="D32" s="72">
        <v>6213</v>
      </c>
      <c r="E32" s="130">
        <v>96.5</v>
      </c>
      <c r="F32" s="72">
        <v>9788</v>
      </c>
      <c r="G32" s="131">
        <v>97.5</v>
      </c>
      <c r="H32" s="126">
        <v>3575</v>
      </c>
      <c r="I32" s="438">
        <v>57.5</v>
      </c>
      <c r="J32" s="447">
        <v>1</v>
      </c>
      <c r="K32" s="192">
        <v>39</v>
      </c>
      <c r="L32" s="149">
        <v>41</v>
      </c>
      <c r="M32" s="136">
        <v>2</v>
      </c>
    </row>
    <row r="33" spans="1:13" s="14" customFormat="1" ht="14.1" customHeight="1">
      <c r="A33" s="201">
        <v>3038</v>
      </c>
      <c r="B33" s="450" t="s">
        <v>208</v>
      </c>
      <c r="C33" s="221" t="s">
        <v>161</v>
      </c>
      <c r="D33" s="72">
        <v>14424</v>
      </c>
      <c r="E33" s="130">
        <v>97.1</v>
      </c>
      <c r="F33" s="72">
        <v>21660</v>
      </c>
      <c r="G33" s="131">
        <v>97.6</v>
      </c>
      <c r="H33" s="126">
        <v>7236</v>
      </c>
      <c r="I33" s="438">
        <v>50.2</v>
      </c>
      <c r="J33" s="447">
        <v>0.5</v>
      </c>
      <c r="K33" s="192">
        <v>26.7</v>
      </c>
      <c r="L33" s="149">
        <v>27.4</v>
      </c>
      <c r="M33" s="136">
        <v>0.69999999999999929</v>
      </c>
    </row>
    <row r="34" spans="1:13" s="14" customFormat="1" ht="14.1" customHeight="1">
      <c r="A34" s="201">
        <v>3073</v>
      </c>
      <c r="B34" s="450" t="s">
        <v>253</v>
      </c>
      <c r="C34" s="221" t="s">
        <v>161</v>
      </c>
      <c r="D34" s="72">
        <v>8767</v>
      </c>
      <c r="E34" s="130">
        <v>98</v>
      </c>
      <c r="F34" s="72">
        <v>12765</v>
      </c>
      <c r="G34" s="131">
        <v>98</v>
      </c>
      <c r="H34" s="126">
        <v>3998</v>
      </c>
      <c r="I34" s="438">
        <v>45.6</v>
      </c>
      <c r="J34" s="447">
        <v>0</v>
      </c>
      <c r="K34" s="192">
        <v>66.8</v>
      </c>
      <c r="L34" s="149">
        <v>64</v>
      </c>
      <c r="M34" s="136">
        <v>-2.7999999999999972</v>
      </c>
    </row>
    <row r="35" spans="1:13" s="14" customFormat="1" ht="14.1" customHeight="1">
      <c r="A35" s="201">
        <v>3075</v>
      </c>
      <c r="B35" s="450" t="s">
        <v>254</v>
      </c>
      <c r="C35" s="221" t="s">
        <v>162</v>
      </c>
      <c r="D35" s="72">
        <v>5798</v>
      </c>
      <c r="E35" s="130">
        <v>98.5</v>
      </c>
      <c r="F35" s="72">
        <v>6576</v>
      </c>
      <c r="G35" s="131">
        <v>98.4</v>
      </c>
      <c r="H35" s="126">
        <v>778</v>
      </c>
      <c r="I35" s="438">
        <v>13.4</v>
      </c>
      <c r="J35" s="447">
        <v>-9.9999999999994316E-2</v>
      </c>
      <c r="K35" s="192">
        <v>64.3</v>
      </c>
      <c r="L35" s="149">
        <v>64.3</v>
      </c>
      <c r="M35" s="136">
        <v>0</v>
      </c>
    </row>
    <row r="36" spans="1:13" s="14" customFormat="1" ht="14.1" customHeight="1">
      <c r="A36" s="201">
        <v>3139</v>
      </c>
      <c r="B36" s="450" t="s">
        <v>255</v>
      </c>
      <c r="C36" s="221" t="s">
        <v>161</v>
      </c>
      <c r="D36" s="72">
        <v>1506</v>
      </c>
      <c r="E36" s="130">
        <v>91.6</v>
      </c>
      <c r="F36" s="72">
        <v>2268</v>
      </c>
      <c r="G36" s="131">
        <v>93.3</v>
      </c>
      <c r="H36" s="126">
        <v>762</v>
      </c>
      <c r="I36" s="438">
        <v>50.6</v>
      </c>
      <c r="J36" s="447">
        <v>1.7000000000000028</v>
      </c>
      <c r="K36" s="192">
        <v>38.299999999999997</v>
      </c>
      <c r="L36" s="149">
        <v>39.799999999999997</v>
      </c>
      <c r="M36" s="136">
        <v>1.5</v>
      </c>
    </row>
    <row r="37" spans="1:13" s="14" customFormat="1" ht="14.1" customHeight="1">
      <c r="A37" s="201">
        <v>3191</v>
      </c>
      <c r="B37" s="450" t="s">
        <v>209</v>
      </c>
      <c r="C37" s="221" t="s">
        <v>161</v>
      </c>
      <c r="D37" s="72">
        <v>6821</v>
      </c>
      <c r="E37" s="130">
        <v>96.2</v>
      </c>
      <c r="F37" s="72">
        <v>11552</v>
      </c>
      <c r="G37" s="131">
        <v>97.5</v>
      </c>
      <c r="H37" s="126">
        <v>4731</v>
      </c>
      <c r="I37" s="438">
        <v>69.400000000000006</v>
      </c>
      <c r="J37" s="447">
        <v>1.2999999999999972</v>
      </c>
      <c r="K37" s="192">
        <v>27.2</v>
      </c>
      <c r="L37" s="149">
        <v>27.7</v>
      </c>
      <c r="M37" s="136">
        <v>0.5</v>
      </c>
    </row>
    <row r="38" spans="1:13" s="14" customFormat="1" ht="14.1" customHeight="1">
      <c r="A38" s="201">
        <v>3355</v>
      </c>
      <c r="B38" s="450" t="s">
        <v>256</v>
      </c>
      <c r="C38" s="221" t="s">
        <v>161</v>
      </c>
      <c r="D38" s="72">
        <v>3042</v>
      </c>
      <c r="E38" s="130">
        <v>95.5</v>
      </c>
      <c r="F38" s="72">
        <v>4525</v>
      </c>
      <c r="G38" s="131">
        <v>96.4</v>
      </c>
      <c r="H38" s="126">
        <v>1483</v>
      </c>
      <c r="I38" s="438">
        <v>48.8</v>
      </c>
      <c r="J38" s="447">
        <v>0.90000000000000568</v>
      </c>
      <c r="K38" s="192">
        <v>39.5</v>
      </c>
      <c r="L38" s="149">
        <v>44.1</v>
      </c>
      <c r="M38" s="136">
        <v>4.6000000000000014</v>
      </c>
    </row>
    <row r="39" spans="1:13" s="14" customFormat="1" ht="14.1" customHeight="1">
      <c r="A39" s="201">
        <v>3359</v>
      </c>
      <c r="B39" s="450" t="s">
        <v>257</v>
      </c>
      <c r="C39" s="221" t="s">
        <v>163</v>
      </c>
      <c r="D39" s="72">
        <v>2112</v>
      </c>
      <c r="E39" s="130">
        <v>97.2</v>
      </c>
      <c r="F39" s="72">
        <v>2677</v>
      </c>
      <c r="G39" s="131">
        <v>97.8</v>
      </c>
      <c r="H39" s="126">
        <v>565</v>
      </c>
      <c r="I39" s="438">
        <v>26.8</v>
      </c>
      <c r="J39" s="447">
        <v>0.59999999999999432</v>
      </c>
      <c r="K39" s="192">
        <v>61.9</v>
      </c>
      <c r="L39" s="149">
        <v>65.2</v>
      </c>
      <c r="M39" s="136">
        <v>3.3000000000000043</v>
      </c>
    </row>
    <row r="40" spans="1:13" s="14" customFormat="1" ht="14.1" customHeight="1">
      <c r="A40" s="201">
        <v>3392</v>
      </c>
      <c r="B40" s="450" t="s">
        <v>258</v>
      </c>
      <c r="C40" s="221" t="s">
        <v>161</v>
      </c>
      <c r="D40" s="72">
        <v>11095</v>
      </c>
      <c r="E40" s="130">
        <v>98.9</v>
      </c>
      <c r="F40" s="72">
        <v>11465</v>
      </c>
      <c r="G40" s="131">
        <v>98.9</v>
      </c>
      <c r="H40" s="126">
        <v>370</v>
      </c>
      <c r="I40" s="438">
        <v>3.3</v>
      </c>
      <c r="J40" s="447">
        <v>0</v>
      </c>
      <c r="K40" s="192">
        <v>74.900000000000006</v>
      </c>
      <c r="L40" s="149">
        <v>75.3</v>
      </c>
      <c r="M40" s="136">
        <v>0.39999999999999147</v>
      </c>
    </row>
    <row r="41" spans="1:13" s="14" customFormat="1" ht="14.1" customHeight="1">
      <c r="A41" s="201">
        <v>3418</v>
      </c>
      <c r="B41" s="450" t="s">
        <v>259</v>
      </c>
      <c r="C41" s="221" t="s">
        <v>161</v>
      </c>
      <c r="D41" s="72">
        <v>4809</v>
      </c>
      <c r="E41" s="130">
        <v>98.4</v>
      </c>
      <c r="F41" s="72">
        <v>6587</v>
      </c>
      <c r="G41" s="131">
        <v>98.7</v>
      </c>
      <c r="H41" s="126">
        <v>1778</v>
      </c>
      <c r="I41" s="438">
        <v>37</v>
      </c>
      <c r="J41" s="447">
        <v>0.29999999999999716</v>
      </c>
      <c r="K41" s="192">
        <v>55.2</v>
      </c>
      <c r="L41" s="149">
        <v>53.3</v>
      </c>
      <c r="M41" s="136">
        <v>-1.9000000000000057</v>
      </c>
    </row>
    <row r="42" spans="1:13" s="14" customFormat="1" ht="14.1" customHeight="1">
      <c r="A42" s="201">
        <v>3457</v>
      </c>
      <c r="B42" s="450" t="s">
        <v>210</v>
      </c>
      <c r="C42" s="221" t="s">
        <v>161</v>
      </c>
      <c r="D42" s="72">
        <v>6539</v>
      </c>
      <c r="E42" s="130">
        <v>96.9</v>
      </c>
      <c r="F42" s="72">
        <v>6850</v>
      </c>
      <c r="G42" s="131">
        <v>97.5</v>
      </c>
      <c r="H42" s="126">
        <v>311</v>
      </c>
      <c r="I42" s="438">
        <v>4.8</v>
      </c>
      <c r="J42" s="447">
        <v>0.59999999999999432</v>
      </c>
      <c r="K42" s="192">
        <v>42.7</v>
      </c>
      <c r="L42" s="149">
        <v>41</v>
      </c>
      <c r="M42" s="136">
        <v>-1.7000000000000028</v>
      </c>
    </row>
    <row r="43" spans="1:13" s="14" customFormat="1" ht="14.1" customHeight="1">
      <c r="A43" s="201">
        <v>3458</v>
      </c>
      <c r="B43" s="450" t="s">
        <v>260</v>
      </c>
      <c r="C43" s="221" t="s">
        <v>161</v>
      </c>
      <c r="D43" s="72">
        <v>3023</v>
      </c>
      <c r="E43" s="130">
        <v>95.5</v>
      </c>
      <c r="F43" s="72">
        <v>6044</v>
      </c>
      <c r="G43" s="131">
        <v>97.9</v>
      </c>
      <c r="H43" s="126">
        <v>3021</v>
      </c>
      <c r="I43" s="438">
        <v>99.9</v>
      </c>
      <c r="J43" s="447">
        <v>2.4000000000000057</v>
      </c>
      <c r="K43" s="192">
        <v>10</v>
      </c>
      <c r="L43" s="149">
        <v>10.199999999999999</v>
      </c>
      <c r="M43" s="136">
        <v>0.19999999999999929</v>
      </c>
    </row>
    <row r="44" spans="1:13" s="14" customFormat="1" ht="14.1" customHeight="1">
      <c r="A44" s="201">
        <v>3461</v>
      </c>
      <c r="B44" s="450" t="s">
        <v>261</v>
      </c>
      <c r="C44" s="221" t="s">
        <v>161</v>
      </c>
      <c r="D44" s="72">
        <v>724</v>
      </c>
      <c r="E44" s="130">
        <v>93.8</v>
      </c>
      <c r="F44" s="72">
        <v>1590</v>
      </c>
      <c r="G44" s="131">
        <v>97.1</v>
      </c>
      <c r="H44" s="126">
        <v>866</v>
      </c>
      <c r="I44" s="438">
        <v>119.6</v>
      </c>
      <c r="J44" s="447">
        <v>3.2999999999999972</v>
      </c>
      <c r="K44" s="192">
        <v>25.9</v>
      </c>
      <c r="L44" s="149">
        <v>34.1</v>
      </c>
      <c r="M44" s="136">
        <v>8.2000000000000028</v>
      </c>
    </row>
    <row r="45" spans="1:13" s="14" customFormat="1" ht="14.1" customHeight="1">
      <c r="A45" s="201">
        <v>3484</v>
      </c>
      <c r="B45" s="450" t="s">
        <v>262</v>
      </c>
      <c r="C45" s="221" t="s">
        <v>161</v>
      </c>
      <c r="D45" s="72">
        <v>1757</v>
      </c>
      <c r="E45" s="130">
        <v>95.1</v>
      </c>
      <c r="F45" s="72">
        <v>23052</v>
      </c>
      <c r="G45" s="131">
        <v>99.2</v>
      </c>
      <c r="H45" s="126">
        <v>21295</v>
      </c>
      <c r="I45" s="438">
        <v>1212</v>
      </c>
      <c r="J45" s="447">
        <v>4.1000000000000085</v>
      </c>
      <c r="K45" s="192">
        <v>19.600000000000001</v>
      </c>
      <c r="L45" s="149">
        <v>29.9</v>
      </c>
      <c r="M45" s="136">
        <v>10.299999999999997</v>
      </c>
    </row>
    <row r="46" spans="1:13" s="14" customFormat="1" ht="14.1" customHeight="1">
      <c r="A46" s="201">
        <v>3541</v>
      </c>
      <c r="B46" s="450" t="s">
        <v>263</v>
      </c>
      <c r="C46" s="221" t="s">
        <v>162</v>
      </c>
      <c r="D46" s="72">
        <v>1933</v>
      </c>
      <c r="E46" s="130">
        <v>96.8</v>
      </c>
      <c r="F46" s="72">
        <v>2766</v>
      </c>
      <c r="G46" s="131">
        <v>96.5</v>
      </c>
      <c r="H46" s="126">
        <v>833</v>
      </c>
      <c r="I46" s="438">
        <v>43.1</v>
      </c>
      <c r="J46" s="447">
        <v>-0.29999999999999716</v>
      </c>
      <c r="K46" s="192">
        <v>54</v>
      </c>
      <c r="L46" s="149">
        <v>47.2</v>
      </c>
      <c r="M46" s="136">
        <v>-6.7999999999999972</v>
      </c>
    </row>
    <row r="47" spans="1:13" s="14" customFormat="1" ht="14.1" customHeight="1">
      <c r="A47" s="201">
        <v>3550</v>
      </c>
      <c r="B47" s="450" t="s">
        <v>264</v>
      </c>
      <c r="C47" s="221" t="s">
        <v>161</v>
      </c>
      <c r="D47" s="72">
        <v>1038</v>
      </c>
      <c r="E47" s="130">
        <v>93.7</v>
      </c>
      <c r="F47" s="72">
        <v>2986</v>
      </c>
      <c r="G47" s="131">
        <v>96.9</v>
      </c>
      <c r="H47" s="126">
        <v>1948</v>
      </c>
      <c r="I47" s="438">
        <v>187.7</v>
      </c>
      <c r="J47" s="447">
        <v>3.2000000000000028</v>
      </c>
      <c r="K47" s="192">
        <v>43.3</v>
      </c>
      <c r="L47" s="149">
        <v>52</v>
      </c>
      <c r="M47" s="136">
        <v>8.7000000000000028</v>
      </c>
    </row>
    <row r="48" spans="1:13" s="14" customFormat="1" ht="14.1" customHeight="1">
      <c r="A48" s="201">
        <v>3559</v>
      </c>
      <c r="B48" s="450" t="s">
        <v>265</v>
      </c>
      <c r="C48" s="221" t="s">
        <v>161</v>
      </c>
      <c r="D48" s="72">
        <v>1474</v>
      </c>
      <c r="E48" s="130">
        <v>96</v>
      </c>
      <c r="F48" s="72">
        <v>6132</v>
      </c>
      <c r="G48" s="131">
        <v>98.1</v>
      </c>
      <c r="H48" s="126">
        <v>4658</v>
      </c>
      <c r="I48" s="438">
        <v>316</v>
      </c>
      <c r="J48" s="447">
        <v>2.0999999999999943</v>
      </c>
      <c r="K48" s="192">
        <v>47.6</v>
      </c>
      <c r="L48" s="149">
        <v>44.7</v>
      </c>
      <c r="M48" s="136">
        <v>-2.8999999999999986</v>
      </c>
    </row>
    <row r="49" spans="1:13" s="14" customFormat="1" ht="14.1" customHeight="1">
      <c r="A49" s="201">
        <v>3565</v>
      </c>
      <c r="B49" s="450" t="s">
        <v>266</v>
      </c>
      <c r="C49" s="221" t="s">
        <v>161</v>
      </c>
      <c r="D49" s="72">
        <v>1516</v>
      </c>
      <c r="E49" s="130">
        <v>95.9</v>
      </c>
      <c r="F49" s="72">
        <v>1422</v>
      </c>
      <c r="G49" s="131">
        <v>94.4</v>
      </c>
      <c r="H49" s="126">
        <v>-94</v>
      </c>
      <c r="I49" s="438">
        <v>-6.2</v>
      </c>
      <c r="J49" s="447">
        <v>-1.5</v>
      </c>
      <c r="K49" s="192">
        <v>77.099999999999994</v>
      </c>
      <c r="L49" s="149">
        <v>60.7</v>
      </c>
      <c r="M49" s="136">
        <v>-16.399999999999991</v>
      </c>
    </row>
    <row r="50" spans="1:13" s="14" customFormat="1" ht="14.1" customHeight="1">
      <c r="A50" s="201">
        <v>3566</v>
      </c>
      <c r="B50" s="450" t="s">
        <v>267</v>
      </c>
      <c r="C50" s="221" t="s">
        <v>161</v>
      </c>
      <c r="D50" s="72">
        <v>499</v>
      </c>
      <c r="E50" s="130">
        <v>92.9</v>
      </c>
      <c r="F50" s="72">
        <v>553</v>
      </c>
      <c r="G50" s="131">
        <v>92.5</v>
      </c>
      <c r="H50" s="126">
        <v>54</v>
      </c>
      <c r="I50" s="438">
        <v>10.8</v>
      </c>
      <c r="J50" s="447">
        <v>-0.40000000000000568</v>
      </c>
      <c r="K50" s="192">
        <v>56.4</v>
      </c>
      <c r="L50" s="149">
        <v>58.4</v>
      </c>
      <c r="M50" s="136">
        <v>2</v>
      </c>
    </row>
    <row r="51" spans="1:13" s="14" customFormat="1" ht="14.1" customHeight="1">
      <c r="A51" s="201">
        <v>3623</v>
      </c>
      <c r="B51" s="450" t="s">
        <v>268</v>
      </c>
      <c r="C51" s="221" t="s">
        <v>161</v>
      </c>
      <c r="D51" s="72">
        <v>3714</v>
      </c>
      <c r="E51" s="130">
        <v>96.2</v>
      </c>
      <c r="F51" s="72">
        <v>4455</v>
      </c>
      <c r="G51" s="131">
        <v>97.4</v>
      </c>
      <c r="H51" s="126">
        <v>741</v>
      </c>
      <c r="I51" s="438">
        <v>20</v>
      </c>
      <c r="J51" s="447">
        <v>1.2000000000000028</v>
      </c>
      <c r="K51" s="192">
        <v>46.9</v>
      </c>
      <c r="L51" s="149">
        <v>54.5</v>
      </c>
      <c r="M51" s="136">
        <v>7.6000000000000014</v>
      </c>
    </row>
    <row r="52" spans="1:13" s="14" customFormat="1" ht="14.1" customHeight="1">
      <c r="A52" s="201">
        <v>3633</v>
      </c>
      <c r="B52" s="450" t="s">
        <v>269</v>
      </c>
      <c r="C52" s="221" t="s">
        <v>161</v>
      </c>
      <c r="D52" s="72">
        <v>1263</v>
      </c>
      <c r="E52" s="130">
        <v>96.9</v>
      </c>
      <c r="F52" s="72">
        <v>2531</v>
      </c>
      <c r="G52" s="131">
        <v>97.2</v>
      </c>
      <c r="H52" s="126">
        <v>1268</v>
      </c>
      <c r="I52" s="438">
        <v>100.4</v>
      </c>
      <c r="J52" s="447">
        <v>0.29999999999999716</v>
      </c>
      <c r="K52" s="192">
        <v>18.7</v>
      </c>
      <c r="L52" s="149">
        <v>24.5</v>
      </c>
      <c r="M52" s="136">
        <v>5.8000000000000007</v>
      </c>
    </row>
    <row r="53" spans="1:13" s="14" customFormat="1" ht="14.1" customHeight="1">
      <c r="A53" s="201">
        <v>3665</v>
      </c>
      <c r="B53" s="450" t="s">
        <v>270</v>
      </c>
      <c r="C53" s="221" t="s">
        <v>161</v>
      </c>
      <c r="D53" s="72">
        <v>2313</v>
      </c>
      <c r="E53" s="130">
        <v>94.3</v>
      </c>
      <c r="F53" s="72">
        <v>6234</v>
      </c>
      <c r="G53" s="131">
        <v>96.8</v>
      </c>
      <c r="H53" s="126">
        <v>3921</v>
      </c>
      <c r="I53" s="438">
        <v>169.5</v>
      </c>
      <c r="J53" s="447">
        <v>2.5</v>
      </c>
      <c r="K53" s="192">
        <v>28.2</v>
      </c>
      <c r="L53" s="149">
        <v>34.799999999999997</v>
      </c>
      <c r="M53" s="136">
        <v>6.5999999999999979</v>
      </c>
    </row>
    <row r="54" spans="1:13" s="14" customFormat="1" ht="14.1" customHeight="1">
      <c r="A54" s="201">
        <v>3671</v>
      </c>
      <c r="B54" s="450" t="s">
        <v>271</v>
      </c>
      <c r="C54" s="221" t="s">
        <v>163</v>
      </c>
      <c r="D54" s="72">
        <v>996</v>
      </c>
      <c r="E54" s="130">
        <v>96</v>
      </c>
      <c r="F54" s="72">
        <v>1524</v>
      </c>
      <c r="G54" s="131">
        <v>96</v>
      </c>
      <c r="H54" s="126">
        <v>528</v>
      </c>
      <c r="I54" s="438">
        <v>53</v>
      </c>
      <c r="J54" s="447">
        <v>0</v>
      </c>
      <c r="K54" s="192">
        <v>53.9</v>
      </c>
      <c r="L54" s="149">
        <v>51.1</v>
      </c>
      <c r="M54" s="136">
        <v>-2.7999999999999972</v>
      </c>
    </row>
    <row r="55" spans="1:13" s="14" customFormat="1" ht="14.1" customHeight="1">
      <c r="A55" s="201">
        <v>3677</v>
      </c>
      <c r="B55" s="450" t="s">
        <v>272</v>
      </c>
      <c r="C55" s="221" t="s">
        <v>161</v>
      </c>
      <c r="D55" s="72">
        <v>5044</v>
      </c>
      <c r="E55" s="130">
        <v>98.1</v>
      </c>
      <c r="F55" s="72">
        <v>8458</v>
      </c>
      <c r="G55" s="131">
        <v>98.1</v>
      </c>
      <c r="H55" s="126">
        <v>3414</v>
      </c>
      <c r="I55" s="438">
        <v>67.7</v>
      </c>
      <c r="J55" s="447">
        <v>0</v>
      </c>
      <c r="K55" s="192">
        <v>68.3</v>
      </c>
      <c r="L55" s="149">
        <v>59.8</v>
      </c>
      <c r="M55" s="136">
        <v>-8.5</v>
      </c>
    </row>
    <row r="56" spans="1:13" s="14" customFormat="1" ht="14.1" customHeight="1">
      <c r="A56" s="201">
        <v>3694</v>
      </c>
      <c r="B56" s="450" t="s">
        <v>273</v>
      </c>
      <c r="C56" s="221" t="s">
        <v>161</v>
      </c>
      <c r="D56" s="72">
        <v>2837</v>
      </c>
      <c r="E56" s="130">
        <v>96.4</v>
      </c>
      <c r="F56" s="72">
        <v>4034</v>
      </c>
      <c r="G56" s="131">
        <v>95.5</v>
      </c>
      <c r="H56" s="126">
        <v>1197</v>
      </c>
      <c r="I56" s="438">
        <v>42.2</v>
      </c>
      <c r="J56" s="447">
        <v>-0.90000000000000568</v>
      </c>
      <c r="K56" s="192">
        <v>74.8</v>
      </c>
      <c r="L56" s="149">
        <v>74.099999999999994</v>
      </c>
      <c r="M56" s="136">
        <v>-0.70000000000000284</v>
      </c>
    </row>
    <row r="57" spans="1:13" s="14" customFormat="1" ht="14.1" customHeight="1">
      <c r="A57" s="201">
        <v>3769</v>
      </c>
      <c r="B57" s="450" t="s">
        <v>274</v>
      </c>
      <c r="C57" s="221" t="s">
        <v>161</v>
      </c>
      <c r="D57" s="72">
        <v>2739</v>
      </c>
      <c r="E57" s="130">
        <v>88.5</v>
      </c>
      <c r="F57" s="72">
        <v>5622</v>
      </c>
      <c r="G57" s="131">
        <v>89.9</v>
      </c>
      <c r="H57" s="126">
        <v>2883</v>
      </c>
      <c r="I57" s="438">
        <v>105.3</v>
      </c>
      <c r="J57" s="447">
        <v>1.4000000000000057</v>
      </c>
      <c r="K57" s="192">
        <v>6.3</v>
      </c>
      <c r="L57" s="149">
        <v>6.1</v>
      </c>
      <c r="M57" s="136">
        <v>-0.20000000000000018</v>
      </c>
    </row>
    <row r="58" spans="1:13" s="14" customFormat="1" ht="14.1" customHeight="1">
      <c r="A58" s="201">
        <v>3771</v>
      </c>
      <c r="B58" s="450" t="s">
        <v>211</v>
      </c>
      <c r="C58" s="221" t="s">
        <v>161</v>
      </c>
      <c r="D58" s="72">
        <v>2447</v>
      </c>
      <c r="E58" s="130">
        <v>95.6</v>
      </c>
      <c r="F58" s="72">
        <v>3308</v>
      </c>
      <c r="G58" s="131">
        <v>96.5</v>
      </c>
      <c r="H58" s="126">
        <v>861</v>
      </c>
      <c r="I58" s="438">
        <v>35.200000000000003</v>
      </c>
      <c r="J58" s="447">
        <v>0.90000000000000568</v>
      </c>
      <c r="K58" s="192">
        <v>72.099999999999994</v>
      </c>
      <c r="L58" s="149">
        <v>70.7</v>
      </c>
      <c r="M58" s="136">
        <v>-1.3999999999999915</v>
      </c>
    </row>
    <row r="59" spans="1:13" s="14" customFormat="1" ht="14.1" customHeight="1">
      <c r="A59" s="201">
        <v>3772</v>
      </c>
      <c r="B59" s="450" t="s">
        <v>275</v>
      </c>
      <c r="C59" s="221" t="s">
        <v>161</v>
      </c>
      <c r="D59" s="72">
        <v>1319</v>
      </c>
      <c r="E59" s="130">
        <v>96.4</v>
      </c>
      <c r="F59" s="72">
        <v>2142</v>
      </c>
      <c r="G59" s="131">
        <v>96.6</v>
      </c>
      <c r="H59" s="126">
        <v>823</v>
      </c>
      <c r="I59" s="438">
        <v>62.4</v>
      </c>
      <c r="J59" s="447">
        <v>0.19999999999998863</v>
      </c>
      <c r="K59" s="192">
        <v>39.1</v>
      </c>
      <c r="L59" s="149">
        <v>39.6</v>
      </c>
      <c r="M59" s="136">
        <v>0.5</v>
      </c>
    </row>
    <row r="60" spans="1:13" s="14" customFormat="1" ht="14.1" customHeight="1">
      <c r="A60" s="201">
        <v>3830</v>
      </c>
      <c r="B60" s="450" t="s">
        <v>276</v>
      </c>
      <c r="C60" s="221" t="s">
        <v>161</v>
      </c>
      <c r="D60" s="72">
        <v>1892</v>
      </c>
      <c r="E60" s="130">
        <v>97.5</v>
      </c>
      <c r="F60" s="72">
        <v>2653</v>
      </c>
      <c r="G60" s="131">
        <v>97.7</v>
      </c>
      <c r="H60" s="126">
        <v>761</v>
      </c>
      <c r="I60" s="438">
        <v>40.200000000000003</v>
      </c>
      <c r="J60" s="447">
        <v>0.20000000000000284</v>
      </c>
      <c r="K60" s="192">
        <v>28.6</v>
      </c>
      <c r="L60" s="149">
        <v>26.7</v>
      </c>
      <c r="M60" s="136">
        <v>-1.9000000000000021</v>
      </c>
    </row>
    <row r="61" spans="1:13" s="14" customFormat="1" ht="14.1" customHeight="1">
      <c r="A61" s="201">
        <v>3835</v>
      </c>
      <c r="B61" s="450" t="s">
        <v>277</v>
      </c>
      <c r="C61" s="221" t="s">
        <v>161</v>
      </c>
      <c r="D61" s="72">
        <v>1906</v>
      </c>
      <c r="E61" s="130">
        <v>95.1</v>
      </c>
      <c r="F61" s="72">
        <v>3286</v>
      </c>
      <c r="G61" s="131">
        <v>96.1</v>
      </c>
      <c r="H61" s="126">
        <v>1380</v>
      </c>
      <c r="I61" s="438">
        <v>72.400000000000006</v>
      </c>
      <c r="J61" s="447">
        <v>1</v>
      </c>
      <c r="K61" s="192">
        <v>71.8</v>
      </c>
      <c r="L61" s="149">
        <v>69.2</v>
      </c>
      <c r="M61" s="136">
        <v>-2.5999999999999943</v>
      </c>
    </row>
    <row r="62" spans="1:13" s="14" customFormat="1" ht="14.1" customHeight="1">
      <c r="A62" s="201">
        <v>3844</v>
      </c>
      <c r="B62" s="450" t="s">
        <v>278</v>
      </c>
      <c r="C62" s="221" t="s">
        <v>161</v>
      </c>
      <c r="D62" s="72">
        <v>4850</v>
      </c>
      <c r="E62" s="130">
        <v>95.9</v>
      </c>
      <c r="F62" s="72">
        <v>4401</v>
      </c>
      <c r="G62" s="131">
        <v>95.3</v>
      </c>
      <c r="H62" s="126">
        <v>-449</v>
      </c>
      <c r="I62" s="438">
        <v>-9.3000000000000007</v>
      </c>
      <c r="J62" s="447">
        <v>-0.60000000000000853</v>
      </c>
      <c r="K62" s="192">
        <v>33.700000000000003</v>
      </c>
      <c r="L62" s="149">
        <v>26.9</v>
      </c>
      <c r="M62" s="136">
        <v>-6.8000000000000043</v>
      </c>
    </row>
    <row r="63" spans="1:13" s="14" customFormat="1" ht="14.1" customHeight="1">
      <c r="A63" s="201">
        <v>3849</v>
      </c>
      <c r="B63" s="450" t="s">
        <v>279</v>
      </c>
      <c r="C63" s="221" t="s">
        <v>161</v>
      </c>
      <c r="D63" s="72">
        <v>484</v>
      </c>
      <c r="E63" s="130">
        <v>96.8</v>
      </c>
      <c r="F63" s="72">
        <v>397</v>
      </c>
      <c r="G63" s="131">
        <v>94.3</v>
      </c>
      <c r="H63" s="126">
        <v>-87</v>
      </c>
      <c r="I63" s="438">
        <v>-18</v>
      </c>
      <c r="J63" s="447">
        <v>-2.5</v>
      </c>
      <c r="K63" s="192">
        <v>85</v>
      </c>
      <c r="L63" s="149">
        <v>80.2</v>
      </c>
      <c r="M63" s="136">
        <v>-4.7999999999999972</v>
      </c>
    </row>
    <row r="64" spans="1:13" s="14" customFormat="1" ht="14.1" customHeight="1">
      <c r="A64" s="201">
        <v>3854</v>
      </c>
      <c r="B64" s="450" t="s">
        <v>280</v>
      </c>
      <c r="C64" s="221" t="s">
        <v>161</v>
      </c>
      <c r="D64" s="72">
        <v>1861</v>
      </c>
      <c r="E64" s="130">
        <v>97.5</v>
      </c>
      <c r="F64" s="72">
        <v>1814</v>
      </c>
      <c r="G64" s="131">
        <v>96.2</v>
      </c>
      <c r="H64" s="126">
        <v>-47</v>
      </c>
      <c r="I64" s="438">
        <v>-2.5</v>
      </c>
      <c r="J64" s="447">
        <v>-1.2999999999999972</v>
      </c>
      <c r="K64" s="192">
        <v>54.8</v>
      </c>
      <c r="L64" s="149">
        <v>50.1</v>
      </c>
      <c r="M64" s="136">
        <v>-4.6999999999999957</v>
      </c>
    </row>
    <row r="65" spans="1:13" s="14" customFormat="1" ht="14.1" customHeight="1">
      <c r="A65" s="201">
        <v>3915</v>
      </c>
      <c r="B65" s="450" t="s">
        <v>212</v>
      </c>
      <c r="C65" s="221" t="s">
        <v>161</v>
      </c>
      <c r="D65" s="72">
        <v>1219</v>
      </c>
      <c r="E65" s="130">
        <v>93.2</v>
      </c>
      <c r="F65" s="72">
        <v>5991</v>
      </c>
      <c r="G65" s="131">
        <v>97.8</v>
      </c>
      <c r="H65" s="126">
        <v>4772</v>
      </c>
      <c r="I65" s="438">
        <v>391.5</v>
      </c>
      <c r="J65" s="447">
        <v>4.5999999999999943</v>
      </c>
      <c r="K65" s="192">
        <v>41</v>
      </c>
      <c r="L65" s="149">
        <v>53.2</v>
      </c>
      <c r="M65" s="136">
        <v>12.200000000000003</v>
      </c>
    </row>
    <row r="66" spans="1:13" s="14" customFormat="1" ht="14.1" customHeight="1">
      <c r="A66" s="201">
        <v>3923</v>
      </c>
      <c r="B66" s="450" t="s">
        <v>213</v>
      </c>
      <c r="C66" s="221" t="s">
        <v>161</v>
      </c>
      <c r="D66" s="72">
        <v>5169</v>
      </c>
      <c r="E66" s="130">
        <v>96.5</v>
      </c>
      <c r="F66" s="72">
        <v>4945</v>
      </c>
      <c r="G66" s="131">
        <v>95.7</v>
      </c>
      <c r="H66" s="126">
        <v>-224</v>
      </c>
      <c r="I66" s="438">
        <v>-4.3</v>
      </c>
      <c r="J66" s="447">
        <v>-0.79999999999999716</v>
      </c>
      <c r="K66" s="192">
        <v>78.7</v>
      </c>
      <c r="L66" s="149">
        <v>78.2</v>
      </c>
      <c r="M66" s="136">
        <v>-0.5</v>
      </c>
    </row>
    <row r="67" spans="1:13" s="14" customFormat="1" ht="14.1" customHeight="1">
      <c r="A67" s="201">
        <v>3939</v>
      </c>
      <c r="B67" s="450" t="s">
        <v>281</v>
      </c>
      <c r="C67" s="221" t="s">
        <v>163</v>
      </c>
      <c r="D67" s="72">
        <v>2145</v>
      </c>
      <c r="E67" s="130">
        <v>95.2</v>
      </c>
      <c r="F67" s="72">
        <v>2772</v>
      </c>
      <c r="G67" s="131">
        <v>95.9</v>
      </c>
      <c r="H67" s="126">
        <v>627</v>
      </c>
      <c r="I67" s="438">
        <v>29.2</v>
      </c>
      <c r="J67" s="447">
        <v>0.70000000000000284</v>
      </c>
      <c r="K67" s="192">
        <v>44.8</v>
      </c>
      <c r="L67" s="149">
        <v>42.2</v>
      </c>
      <c r="M67" s="136">
        <v>-2.5999999999999943</v>
      </c>
    </row>
    <row r="68" spans="1:13" s="14" customFormat="1" ht="14.1" customHeight="1">
      <c r="A68" s="201">
        <v>3940</v>
      </c>
      <c r="B68" s="450" t="s">
        <v>282</v>
      </c>
      <c r="C68" s="221" t="s">
        <v>161</v>
      </c>
      <c r="D68" s="72">
        <v>2780</v>
      </c>
      <c r="E68" s="130">
        <v>97.1</v>
      </c>
      <c r="F68" s="72">
        <v>2796</v>
      </c>
      <c r="G68" s="131">
        <v>96.8</v>
      </c>
      <c r="H68" s="126">
        <v>16</v>
      </c>
      <c r="I68" s="438">
        <v>0.6</v>
      </c>
      <c r="J68" s="447">
        <v>-0.29999999999999716</v>
      </c>
      <c r="K68" s="192">
        <v>91.5</v>
      </c>
      <c r="L68" s="149">
        <v>91.2</v>
      </c>
      <c r="M68" s="136">
        <v>-0.29999999999999716</v>
      </c>
    </row>
    <row r="69" spans="1:13" s="14" customFormat="1" ht="14.1" customHeight="1">
      <c r="A69" s="201">
        <v>3962</v>
      </c>
      <c r="B69" s="450" t="s">
        <v>283</v>
      </c>
      <c r="C69" s="221" t="s">
        <v>161</v>
      </c>
      <c r="D69" s="72">
        <v>2448</v>
      </c>
      <c r="E69" s="130">
        <v>96.6</v>
      </c>
      <c r="F69" s="72">
        <v>5985</v>
      </c>
      <c r="G69" s="131">
        <v>96.7</v>
      </c>
      <c r="H69" s="126">
        <v>3537</v>
      </c>
      <c r="I69" s="438">
        <v>144.5</v>
      </c>
      <c r="J69" s="447">
        <v>0.10000000000000853</v>
      </c>
      <c r="K69" s="192">
        <v>83.5</v>
      </c>
      <c r="L69" s="149">
        <v>76.099999999999994</v>
      </c>
      <c r="M69" s="136">
        <v>-7.4000000000000057</v>
      </c>
    </row>
    <row r="70" spans="1:13" s="14" customFormat="1" ht="14.1" customHeight="1">
      <c r="A70" s="201">
        <v>3965</v>
      </c>
      <c r="B70" s="450" t="s">
        <v>284</v>
      </c>
      <c r="C70" s="221" t="s">
        <v>161</v>
      </c>
      <c r="D70" s="72">
        <v>1701</v>
      </c>
      <c r="E70" s="130">
        <v>94.5</v>
      </c>
      <c r="F70" s="72">
        <v>2663</v>
      </c>
      <c r="G70" s="131">
        <v>96.5</v>
      </c>
      <c r="H70" s="126">
        <v>962</v>
      </c>
      <c r="I70" s="438">
        <v>56.6</v>
      </c>
      <c r="J70" s="447">
        <v>2</v>
      </c>
      <c r="K70" s="192">
        <v>41</v>
      </c>
      <c r="L70" s="149">
        <v>47.1</v>
      </c>
      <c r="M70" s="136">
        <v>6.1000000000000014</v>
      </c>
    </row>
    <row r="71" spans="1:13" s="14" customFormat="1" ht="14.1" customHeight="1">
      <c r="A71" s="201">
        <v>3968</v>
      </c>
      <c r="B71" s="450" t="s">
        <v>285</v>
      </c>
      <c r="C71" s="221" t="s">
        <v>161</v>
      </c>
      <c r="D71" s="72">
        <v>2013</v>
      </c>
      <c r="E71" s="130">
        <v>96.6</v>
      </c>
      <c r="F71" s="72">
        <v>2095</v>
      </c>
      <c r="G71" s="131">
        <v>95.9</v>
      </c>
      <c r="H71" s="126">
        <v>82</v>
      </c>
      <c r="I71" s="438">
        <v>4.0999999999999996</v>
      </c>
      <c r="J71" s="447">
        <v>-0.69999999999998863</v>
      </c>
      <c r="K71" s="192">
        <v>60.9</v>
      </c>
      <c r="L71" s="149">
        <v>59.7</v>
      </c>
      <c r="M71" s="136">
        <v>-1.1999999999999957</v>
      </c>
    </row>
    <row r="72" spans="1:13" s="14" customFormat="1" ht="14.1" customHeight="1">
      <c r="A72" s="201">
        <v>3983</v>
      </c>
      <c r="B72" s="450" t="s">
        <v>286</v>
      </c>
      <c r="C72" s="221" t="s">
        <v>161</v>
      </c>
      <c r="D72" s="72">
        <v>2243</v>
      </c>
      <c r="E72" s="130">
        <v>95.5</v>
      </c>
      <c r="F72" s="72">
        <v>1433</v>
      </c>
      <c r="G72" s="131">
        <v>90.6</v>
      </c>
      <c r="H72" s="126">
        <v>-810</v>
      </c>
      <c r="I72" s="438">
        <v>-36.1</v>
      </c>
      <c r="J72" s="447">
        <v>-4.9000000000000057</v>
      </c>
      <c r="K72" s="192">
        <v>75</v>
      </c>
      <c r="L72" s="149">
        <v>68.900000000000006</v>
      </c>
      <c r="M72" s="136">
        <v>-6.0999999999999943</v>
      </c>
    </row>
    <row r="73" spans="1:13" s="14" customFormat="1" ht="14.1" customHeight="1">
      <c r="A73" s="201">
        <v>3985</v>
      </c>
      <c r="B73" s="450" t="s">
        <v>287</v>
      </c>
      <c r="C73" s="221" t="s">
        <v>164</v>
      </c>
      <c r="D73" s="72">
        <v>1014</v>
      </c>
      <c r="E73" s="130">
        <v>95.1</v>
      </c>
      <c r="F73" s="72">
        <v>3075</v>
      </c>
      <c r="G73" s="131">
        <v>96.9</v>
      </c>
      <c r="H73" s="126">
        <v>2061</v>
      </c>
      <c r="I73" s="438">
        <v>203.3</v>
      </c>
      <c r="J73" s="447">
        <v>1.8000000000000114</v>
      </c>
      <c r="K73" s="192">
        <v>43.3</v>
      </c>
      <c r="L73" s="149">
        <v>31.4</v>
      </c>
      <c r="M73" s="136">
        <v>-11.899999999999999</v>
      </c>
    </row>
    <row r="74" spans="1:13" s="14" customFormat="1" ht="14.1" customHeight="1">
      <c r="A74" s="201">
        <v>3990</v>
      </c>
      <c r="B74" s="450" t="s">
        <v>288</v>
      </c>
      <c r="C74" s="221" t="s">
        <v>163</v>
      </c>
      <c r="D74" s="72">
        <v>3963</v>
      </c>
      <c r="E74" s="130">
        <v>96.6</v>
      </c>
      <c r="F74" s="72">
        <v>10707</v>
      </c>
      <c r="G74" s="131">
        <v>97.5</v>
      </c>
      <c r="H74" s="126">
        <v>6744</v>
      </c>
      <c r="I74" s="438">
        <v>170.2</v>
      </c>
      <c r="J74" s="447">
        <v>0.90000000000000568</v>
      </c>
      <c r="K74" s="192">
        <v>68.8</v>
      </c>
      <c r="L74" s="149">
        <v>72.2</v>
      </c>
      <c r="M74" s="136">
        <v>3.4000000000000057</v>
      </c>
    </row>
    <row r="75" spans="1:13" s="14" customFormat="1" ht="14.1" customHeight="1">
      <c r="A75" s="201">
        <v>3992</v>
      </c>
      <c r="B75" s="450" t="s">
        <v>289</v>
      </c>
      <c r="C75" s="221" t="s">
        <v>161</v>
      </c>
      <c r="D75" s="72">
        <v>1734</v>
      </c>
      <c r="E75" s="130">
        <v>96.8</v>
      </c>
      <c r="F75" s="72">
        <v>2276</v>
      </c>
      <c r="G75" s="131">
        <v>96.2</v>
      </c>
      <c r="H75" s="126">
        <v>542</v>
      </c>
      <c r="I75" s="438">
        <v>31.3</v>
      </c>
      <c r="J75" s="447">
        <v>-0.59999999999999432</v>
      </c>
      <c r="K75" s="192">
        <v>52.2</v>
      </c>
      <c r="L75" s="149">
        <v>46</v>
      </c>
      <c r="M75" s="136">
        <v>-6.2000000000000028</v>
      </c>
    </row>
    <row r="76" spans="1:13" s="14" customFormat="1" ht="14.1" customHeight="1">
      <c r="A76" s="201">
        <v>3993</v>
      </c>
      <c r="B76" s="450" t="s">
        <v>290</v>
      </c>
      <c r="C76" s="221" t="s">
        <v>161</v>
      </c>
      <c r="D76" s="72">
        <v>6165</v>
      </c>
      <c r="E76" s="130">
        <v>96.2</v>
      </c>
      <c r="F76" s="72">
        <v>16701</v>
      </c>
      <c r="G76" s="131">
        <v>96.9</v>
      </c>
      <c r="H76" s="126">
        <v>10536</v>
      </c>
      <c r="I76" s="438">
        <v>170.9</v>
      </c>
      <c r="J76" s="447">
        <v>0.70000000000000284</v>
      </c>
      <c r="K76" s="192">
        <v>64.5</v>
      </c>
      <c r="L76" s="149">
        <v>62.1</v>
      </c>
      <c r="M76" s="136">
        <v>-2.3999999999999986</v>
      </c>
    </row>
    <row r="77" spans="1:13" s="14" customFormat="1" ht="14.1" customHeight="1">
      <c r="A77" s="201">
        <v>4025</v>
      </c>
      <c r="B77" s="450" t="s">
        <v>291</v>
      </c>
      <c r="C77" s="221" t="s">
        <v>161</v>
      </c>
      <c r="D77" s="72">
        <v>2535</v>
      </c>
      <c r="E77" s="130">
        <v>87.1</v>
      </c>
      <c r="F77" s="72">
        <v>3088</v>
      </c>
      <c r="G77" s="131">
        <v>89.2</v>
      </c>
      <c r="H77" s="126">
        <v>553</v>
      </c>
      <c r="I77" s="438">
        <v>21.8</v>
      </c>
      <c r="J77" s="447">
        <v>2.1000000000000085</v>
      </c>
      <c r="K77" s="192">
        <v>28.8</v>
      </c>
      <c r="L77" s="149">
        <v>28.3</v>
      </c>
      <c r="M77" s="136">
        <v>-0.5</v>
      </c>
    </row>
    <row r="78" spans="1:13" s="14" customFormat="1" ht="14.1" customHeight="1">
      <c r="A78" s="201">
        <v>4248</v>
      </c>
      <c r="B78" s="450" t="s">
        <v>292</v>
      </c>
      <c r="C78" s="221" t="s">
        <v>161</v>
      </c>
      <c r="D78" s="72">
        <v>4446</v>
      </c>
      <c r="E78" s="130">
        <v>97.7</v>
      </c>
      <c r="F78" s="72">
        <v>11545</v>
      </c>
      <c r="G78" s="131">
        <v>98.9</v>
      </c>
      <c r="H78" s="126">
        <v>7099</v>
      </c>
      <c r="I78" s="438">
        <v>159.69999999999999</v>
      </c>
      <c r="J78" s="447">
        <v>1.2000000000000028</v>
      </c>
      <c r="K78" s="192">
        <v>73.900000000000006</v>
      </c>
      <c r="L78" s="149">
        <v>80.400000000000006</v>
      </c>
      <c r="M78" s="136">
        <v>6.5</v>
      </c>
    </row>
    <row r="79" spans="1:13" s="14" customFormat="1" ht="14.1" customHeight="1">
      <c r="A79" s="201">
        <v>4290</v>
      </c>
      <c r="B79" s="450" t="s">
        <v>214</v>
      </c>
      <c r="C79" s="221" t="s">
        <v>161</v>
      </c>
      <c r="D79" s="72">
        <v>2655</v>
      </c>
      <c r="E79" s="130">
        <v>92.1</v>
      </c>
      <c r="F79" s="72">
        <v>3209</v>
      </c>
      <c r="G79" s="131">
        <v>92.9</v>
      </c>
      <c r="H79" s="126">
        <v>554</v>
      </c>
      <c r="I79" s="438">
        <v>20.9</v>
      </c>
      <c r="J79" s="447">
        <v>0.80000000000001137</v>
      </c>
      <c r="K79" s="192">
        <v>9.6999999999999993</v>
      </c>
      <c r="L79" s="149">
        <v>9.1999999999999993</v>
      </c>
      <c r="M79" s="136">
        <v>-0.5</v>
      </c>
    </row>
    <row r="80" spans="1:13" s="14" customFormat="1" ht="14.1" customHeight="1">
      <c r="A80" s="205">
        <v>4298</v>
      </c>
      <c r="B80" s="451" t="s">
        <v>293</v>
      </c>
      <c r="C80" s="222" t="s">
        <v>161</v>
      </c>
      <c r="D80" s="73">
        <v>6347</v>
      </c>
      <c r="E80" s="193">
        <v>96.2</v>
      </c>
      <c r="F80" s="73">
        <v>4636</v>
      </c>
      <c r="G80" s="132">
        <v>94.9</v>
      </c>
      <c r="H80" s="194">
        <v>-1711</v>
      </c>
      <c r="I80" s="439">
        <v>-27</v>
      </c>
      <c r="J80" s="448">
        <v>-1.2999999999999972</v>
      </c>
      <c r="K80" s="195">
        <v>20.9</v>
      </c>
      <c r="L80" s="150">
        <v>15.4</v>
      </c>
      <c r="M80" s="137">
        <v>-5.4999999999999982</v>
      </c>
    </row>
    <row r="81" spans="1:13" s="14" customFormat="1" ht="14.1" customHeight="1">
      <c r="A81" s="201">
        <v>4307</v>
      </c>
      <c r="B81" s="450" t="s">
        <v>294</v>
      </c>
      <c r="C81" s="221" t="s">
        <v>163</v>
      </c>
      <c r="D81" s="72">
        <v>10068</v>
      </c>
      <c r="E81" s="130">
        <v>92.3</v>
      </c>
      <c r="F81" s="72">
        <v>12136</v>
      </c>
      <c r="G81" s="131">
        <v>92.3</v>
      </c>
      <c r="H81" s="126">
        <v>2068</v>
      </c>
      <c r="I81" s="438">
        <v>20.5</v>
      </c>
      <c r="J81" s="447">
        <v>0</v>
      </c>
      <c r="K81" s="192">
        <v>7.8</v>
      </c>
      <c r="L81" s="149">
        <v>9.1</v>
      </c>
      <c r="M81" s="136">
        <v>1.2999999999999998</v>
      </c>
    </row>
    <row r="82" spans="1:13" s="14" customFormat="1" ht="14.1" customHeight="1">
      <c r="A82" s="201">
        <v>4381</v>
      </c>
      <c r="B82" s="450" t="s">
        <v>295</v>
      </c>
      <c r="C82" s="221" t="s">
        <v>161</v>
      </c>
      <c r="D82" s="72">
        <v>848</v>
      </c>
      <c r="E82" s="130">
        <v>93.4</v>
      </c>
      <c r="F82" s="72">
        <v>1555</v>
      </c>
      <c r="G82" s="131">
        <v>96.2</v>
      </c>
      <c r="H82" s="126">
        <v>707</v>
      </c>
      <c r="I82" s="438">
        <v>83.4</v>
      </c>
      <c r="J82" s="447">
        <v>2.7999999999999972</v>
      </c>
      <c r="K82" s="192">
        <v>47</v>
      </c>
      <c r="L82" s="149">
        <v>49.3</v>
      </c>
      <c r="M82" s="136">
        <v>2.2999999999999972</v>
      </c>
    </row>
    <row r="83" spans="1:13" s="14" customFormat="1" ht="14.1" customHeight="1">
      <c r="A83" s="201">
        <v>4382</v>
      </c>
      <c r="B83" s="450" t="s">
        <v>296</v>
      </c>
      <c r="C83" s="221" t="s">
        <v>161</v>
      </c>
      <c r="D83" s="72">
        <v>867</v>
      </c>
      <c r="E83" s="130">
        <v>90</v>
      </c>
      <c r="F83" s="72">
        <v>2279</v>
      </c>
      <c r="G83" s="131">
        <v>94.7</v>
      </c>
      <c r="H83" s="126">
        <v>1412</v>
      </c>
      <c r="I83" s="438">
        <v>162.9</v>
      </c>
      <c r="J83" s="447">
        <v>4.7000000000000028</v>
      </c>
      <c r="K83" s="192">
        <v>80.900000000000006</v>
      </c>
      <c r="L83" s="149">
        <v>80.900000000000006</v>
      </c>
      <c r="M83" s="136">
        <v>0</v>
      </c>
    </row>
    <row r="84" spans="1:13" s="14" customFormat="1" ht="14.1" customHeight="1">
      <c r="A84" s="201">
        <v>4389</v>
      </c>
      <c r="B84" s="450" t="s">
        <v>297</v>
      </c>
      <c r="C84" s="221" t="s">
        <v>163</v>
      </c>
      <c r="D84" s="72">
        <v>893</v>
      </c>
      <c r="E84" s="130">
        <v>93.7</v>
      </c>
      <c r="F84" s="72">
        <v>1259</v>
      </c>
      <c r="G84" s="131">
        <v>94.9</v>
      </c>
      <c r="H84" s="126">
        <v>366</v>
      </c>
      <c r="I84" s="438">
        <v>41</v>
      </c>
      <c r="J84" s="447">
        <v>1.2000000000000028</v>
      </c>
      <c r="K84" s="192">
        <v>44.6</v>
      </c>
      <c r="L84" s="149">
        <v>45</v>
      </c>
      <c r="M84" s="136">
        <v>0.39999999999999858</v>
      </c>
    </row>
    <row r="85" spans="1:13" s="14" customFormat="1" ht="14.1" customHeight="1">
      <c r="A85" s="201">
        <v>4394</v>
      </c>
      <c r="B85" s="450" t="s">
        <v>298</v>
      </c>
      <c r="C85" s="221" t="s">
        <v>161</v>
      </c>
      <c r="D85" s="72">
        <v>1079</v>
      </c>
      <c r="E85" s="130">
        <v>95.5</v>
      </c>
      <c r="F85" s="72">
        <v>1319</v>
      </c>
      <c r="G85" s="131">
        <v>95.9</v>
      </c>
      <c r="H85" s="126">
        <v>240</v>
      </c>
      <c r="I85" s="438">
        <v>22.2</v>
      </c>
      <c r="J85" s="447">
        <v>0.40000000000000568</v>
      </c>
      <c r="K85" s="192">
        <v>25.6</v>
      </c>
      <c r="L85" s="149">
        <v>32.4</v>
      </c>
      <c r="M85" s="136">
        <v>6.7999999999999972</v>
      </c>
    </row>
    <row r="86" spans="1:13" s="14" customFormat="1" ht="14.1" customHeight="1">
      <c r="A86" s="201">
        <v>4397</v>
      </c>
      <c r="B86" s="450" t="s">
        <v>371</v>
      </c>
      <c r="C86" s="221" t="s">
        <v>161</v>
      </c>
      <c r="D86" s="72">
        <v>1962</v>
      </c>
      <c r="E86" s="130">
        <v>96.1</v>
      </c>
      <c r="F86" s="72">
        <v>5356</v>
      </c>
      <c r="G86" s="131">
        <v>97.3</v>
      </c>
      <c r="H86" s="126">
        <v>3394</v>
      </c>
      <c r="I86" s="438">
        <v>173</v>
      </c>
      <c r="J86" s="447">
        <v>1.2000000000000028</v>
      </c>
      <c r="K86" s="192">
        <v>50.7</v>
      </c>
      <c r="L86" s="149">
        <v>55.2</v>
      </c>
      <c r="M86" s="136">
        <v>4.5</v>
      </c>
    </row>
    <row r="87" spans="1:13" s="14" customFormat="1" ht="14.1" customHeight="1">
      <c r="A87" s="201">
        <v>4420</v>
      </c>
      <c r="B87" s="450" t="s">
        <v>299</v>
      </c>
      <c r="C87" s="221" t="s">
        <v>164</v>
      </c>
      <c r="D87" s="72">
        <v>1533</v>
      </c>
      <c r="E87" s="130">
        <v>94.9</v>
      </c>
      <c r="F87" s="72">
        <v>2338</v>
      </c>
      <c r="G87" s="131">
        <v>95.2</v>
      </c>
      <c r="H87" s="126">
        <v>805</v>
      </c>
      <c r="I87" s="438">
        <v>52.5</v>
      </c>
      <c r="J87" s="447">
        <v>0.29999999999999716</v>
      </c>
      <c r="K87" s="192">
        <v>58.2</v>
      </c>
      <c r="L87" s="149">
        <v>54</v>
      </c>
      <c r="M87" s="136">
        <v>-4.2000000000000028</v>
      </c>
    </row>
    <row r="88" spans="1:13" s="14" customFormat="1" ht="14.1" customHeight="1">
      <c r="A88" s="201">
        <v>4428</v>
      </c>
      <c r="B88" s="450" t="s">
        <v>300</v>
      </c>
      <c r="C88" s="221" t="s">
        <v>162</v>
      </c>
      <c r="D88" s="72">
        <v>674</v>
      </c>
      <c r="E88" s="130">
        <v>92.5</v>
      </c>
      <c r="F88" s="72">
        <v>1014</v>
      </c>
      <c r="G88" s="131">
        <v>93.5</v>
      </c>
      <c r="H88" s="126">
        <v>340</v>
      </c>
      <c r="I88" s="438">
        <v>50.4</v>
      </c>
      <c r="J88" s="447">
        <v>1</v>
      </c>
      <c r="K88" s="192">
        <v>51.6</v>
      </c>
      <c r="L88" s="149">
        <v>48.6</v>
      </c>
      <c r="M88" s="136">
        <v>-3</v>
      </c>
    </row>
    <row r="89" spans="1:13" s="14" customFormat="1" ht="14.1" customHeight="1">
      <c r="A89" s="201">
        <v>4429</v>
      </c>
      <c r="B89" s="450" t="s">
        <v>301</v>
      </c>
      <c r="C89" s="221" t="s">
        <v>161</v>
      </c>
      <c r="D89" s="72">
        <v>1747</v>
      </c>
      <c r="E89" s="130">
        <v>88</v>
      </c>
      <c r="F89" s="72">
        <v>868</v>
      </c>
      <c r="G89" s="131">
        <v>92.7</v>
      </c>
      <c r="H89" s="126">
        <v>-879</v>
      </c>
      <c r="I89" s="438">
        <v>-50.3</v>
      </c>
      <c r="J89" s="447">
        <v>4.7000000000000028</v>
      </c>
      <c r="K89" s="192">
        <v>27.1</v>
      </c>
      <c r="L89" s="149">
        <v>11</v>
      </c>
      <c r="M89" s="136">
        <v>-16.100000000000001</v>
      </c>
    </row>
    <row r="90" spans="1:13" s="14" customFormat="1" ht="14.1" customHeight="1">
      <c r="A90" s="201">
        <v>4435</v>
      </c>
      <c r="B90" s="450" t="s">
        <v>302</v>
      </c>
      <c r="C90" s="221" t="s">
        <v>161</v>
      </c>
      <c r="D90" s="72">
        <v>1331</v>
      </c>
      <c r="E90" s="130">
        <v>94.1</v>
      </c>
      <c r="F90" s="72">
        <v>1050</v>
      </c>
      <c r="G90" s="131">
        <v>91.9</v>
      </c>
      <c r="H90" s="126">
        <v>-281</v>
      </c>
      <c r="I90" s="438">
        <v>-21.1</v>
      </c>
      <c r="J90" s="447">
        <v>-2.1999999999999886</v>
      </c>
      <c r="K90" s="192">
        <v>45.8</v>
      </c>
      <c r="L90" s="149">
        <v>41.6</v>
      </c>
      <c r="M90" s="136">
        <v>-4.1999999999999957</v>
      </c>
    </row>
    <row r="91" spans="1:13" s="14" customFormat="1" ht="14.1" customHeight="1">
      <c r="A91" s="201">
        <v>4437</v>
      </c>
      <c r="B91" s="450" t="s">
        <v>372</v>
      </c>
      <c r="C91" s="221" t="s">
        <v>161</v>
      </c>
      <c r="D91" s="72">
        <v>883</v>
      </c>
      <c r="E91" s="130">
        <v>94.4</v>
      </c>
      <c r="F91" s="72">
        <v>646</v>
      </c>
      <c r="G91" s="131">
        <v>94</v>
      </c>
      <c r="H91" s="126">
        <v>-237</v>
      </c>
      <c r="I91" s="438">
        <v>-26.8</v>
      </c>
      <c r="J91" s="447">
        <v>-0.40000000000000568</v>
      </c>
      <c r="K91" s="192">
        <v>41.3</v>
      </c>
      <c r="L91" s="149">
        <v>35.299999999999997</v>
      </c>
      <c r="M91" s="136">
        <v>-6</v>
      </c>
    </row>
    <row r="92" spans="1:13" s="14" customFormat="1" ht="14.1" customHeight="1">
      <c r="A92" s="201">
        <v>4534</v>
      </c>
      <c r="B92" s="450" t="s">
        <v>303</v>
      </c>
      <c r="C92" s="221" t="s">
        <v>161</v>
      </c>
      <c r="D92" s="72">
        <v>4449</v>
      </c>
      <c r="E92" s="130">
        <v>91.2</v>
      </c>
      <c r="F92" s="72">
        <v>5692</v>
      </c>
      <c r="G92" s="131">
        <v>92.7</v>
      </c>
      <c r="H92" s="126">
        <v>1243</v>
      </c>
      <c r="I92" s="438">
        <v>27.9</v>
      </c>
      <c r="J92" s="447">
        <v>1.5</v>
      </c>
      <c r="K92" s="192">
        <v>32</v>
      </c>
      <c r="L92" s="149">
        <v>32.5</v>
      </c>
      <c r="M92" s="136">
        <v>0.5</v>
      </c>
    </row>
    <row r="93" spans="1:13" s="14" customFormat="1" ht="14.1" customHeight="1">
      <c r="A93" s="201">
        <v>4543</v>
      </c>
      <c r="B93" s="450" t="s">
        <v>304</v>
      </c>
      <c r="C93" s="221" t="s">
        <v>161</v>
      </c>
      <c r="D93" s="72">
        <v>22487</v>
      </c>
      <c r="E93" s="130">
        <v>94.8</v>
      </c>
      <c r="F93" s="72">
        <v>32594</v>
      </c>
      <c r="G93" s="131">
        <v>96</v>
      </c>
      <c r="H93" s="126">
        <v>10107</v>
      </c>
      <c r="I93" s="438">
        <v>44.9</v>
      </c>
      <c r="J93" s="447">
        <v>1.2000000000000028</v>
      </c>
      <c r="K93" s="192">
        <v>6.9</v>
      </c>
      <c r="L93" s="149">
        <v>7</v>
      </c>
      <c r="M93" s="136">
        <v>9.9999999999999645E-2</v>
      </c>
    </row>
    <row r="94" spans="1:13" s="14" customFormat="1" ht="14.1" customHeight="1">
      <c r="A94" s="201">
        <v>4553</v>
      </c>
      <c r="B94" s="450" t="s">
        <v>373</v>
      </c>
      <c r="C94" s="221" t="s">
        <v>163</v>
      </c>
      <c r="D94" s="72">
        <v>2980</v>
      </c>
      <c r="E94" s="130">
        <v>90.4</v>
      </c>
      <c r="F94" s="72">
        <v>4416</v>
      </c>
      <c r="G94" s="131">
        <v>92.8</v>
      </c>
      <c r="H94" s="126">
        <v>1436</v>
      </c>
      <c r="I94" s="438">
        <v>48.2</v>
      </c>
      <c r="J94" s="447">
        <v>2.3999999999999915</v>
      </c>
      <c r="K94" s="192">
        <v>15.2</v>
      </c>
      <c r="L94" s="149">
        <v>16</v>
      </c>
      <c r="M94" s="136">
        <v>0.80000000000000071</v>
      </c>
    </row>
    <row r="95" spans="1:13" s="14" customFormat="1" ht="14.1" customHeight="1">
      <c r="A95" s="201">
        <v>4674</v>
      </c>
      <c r="B95" s="450" t="s">
        <v>374</v>
      </c>
      <c r="C95" s="221" t="s">
        <v>161</v>
      </c>
      <c r="D95" s="72">
        <v>2367</v>
      </c>
      <c r="E95" s="130">
        <v>94.2</v>
      </c>
      <c r="F95" s="72">
        <v>3022</v>
      </c>
      <c r="G95" s="131">
        <v>94.8</v>
      </c>
      <c r="H95" s="126">
        <v>655</v>
      </c>
      <c r="I95" s="438">
        <v>27.7</v>
      </c>
      <c r="J95" s="447">
        <v>0.59999999999999432</v>
      </c>
      <c r="K95" s="192">
        <v>33.9</v>
      </c>
      <c r="L95" s="149">
        <v>32.4</v>
      </c>
      <c r="M95" s="136">
        <v>-1.5</v>
      </c>
    </row>
    <row r="96" spans="1:13" s="14" customFormat="1" ht="14.1" customHeight="1">
      <c r="A96" s="201">
        <v>4718</v>
      </c>
      <c r="B96" s="450" t="s">
        <v>305</v>
      </c>
      <c r="C96" s="221" t="s">
        <v>161</v>
      </c>
      <c r="D96" s="72">
        <v>6324</v>
      </c>
      <c r="E96" s="130">
        <v>97.6</v>
      </c>
      <c r="F96" s="72">
        <v>10324</v>
      </c>
      <c r="G96" s="131">
        <v>98.1</v>
      </c>
      <c r="H96" s="126">
        <v>4000</v>
      </c>
      <c r="I96" s="438">
        <v>63.3</v>
      </c>
      <c r="J96" s="447">
        <v>0.5</v>
      </c>
      <c r="K96" s="192">
        <v>27</v>
      </c>
      <c r="L96" s="149">
        <v>29.9</v>
      </c>
      <c r="M96" s="136">
        <v>2.8999999999999986</v>
      </c>
    </row>
    <row r="97" spans="1:13" s="14" customFormat="1" ht="14.1" customHeight="1">
      <c r="A97" s="201">
        <v>4769</v>
      </c>
      <c r="B97" s="450" t="s">
        <v>306</v>
      </c>
      <c r="C97" s="221" t="s">
        <v>161</v>
      </c>
      <c r="D97" s="72">
        <v>1201</v>
      </c>
      <c r="E97" s="130">
        <v>95.5</v>
      </c>
      <c r="F97" s="72">
        <v>1775</v>
      </c>
      <c r="G97" s="131">
        <v>96.9</v>
      </c>
      <c r="H97" s="126">
        <v>574</v>
      </c>
      <c r="I97" s="438">
        <v>47.8</v>
      </c>
      <c r="J97" s="447">
        <v>1.4000000000000057</v>
      </c>
      <c r="K97" s="192">
        <v>60.1</v>
      </c>
      <c r="L97" s="149">
        <v>60.6</v>
      </c>
      <c r="M97" s="136">
        <v>0.5</v>
      </c>
    </row>
    <row r="98" spans="1:13" s="14" customFormat="1" ht="14.1" customHeight="1">
      <c r="A98" s="201">
        <v>4820</v>
      </c>
      <c r="B98" s="450" t="s">
        <v>215</v>
      </c>
      <c r="C98" s="221" t="s">
        <v>161</v>
      </c>
      <c r="D98" s="72">
        <v>2318</v>
      </c>
      <c r="E98" s="130">
        <v>94.1</v>
      </c>
      <c r="F98" s="72">
        <v>2660</v>
      </c>
      <c r="G98" s="131">
        <v>93.3</v>
      </c>
      <c r="H98" s="126">
        <v>342</v>
      </c>
      <c r="I98" s="438">
        <v>14.8</v>
      </c>
      <c r="J98" s="447">
        <v>-0.79999999999999716</v>
      </c>
      <c r="K98" s="192">
        <v>20.5</v>
      </c>
      <c r="L98" s="149">
        <v>19.600000000000001</v>
      </c>
      <c r="M98" s="136">
        <v>-0.89999999999999858</v>
      </c>
    </row>
    <row r="99" spans="1:13" s="14" customFormat="1" ht="14.1" customHeight="1">
      <c r="A99" s="201">
        <v>4920</v>
      </c>
      <c r="B99" s="450" t="s">
        <v>307</v>
      </c>
      <c r="C99" s="221" t="s">
        <v>161</v>
      </c>
      <c r="D99" s="72">
        <v>524</v>
      </c>
      <c r="E99" s="130">
        <v>92.1</v>
      </c>
      <c r="F99" s="72">
        <v>870</v>
      </c>
      <c r="G99" s="131">
        <v>93.6</v>
      </c>
      <c r="H99" s="126">
        <v>346</v>
      </c>
      <c r="I99" s="438">
        <v>66</v>
      </c>
      <c r="J99" s="447">
        <v>1.5</v>
      </c>
      <c r="K99" s="192">
        <v>38.5</v>
      </c>
      <c r="L99" s="149">
        <v>40.1</v>
      </c>
      <c r="M99" s="136">
        <v>1.6000000000000014</v>
      </c>
    </row>
    <row r="100" spans="1:13" s="14" customFormat="1" ht="14.1" customHeight="1">
      <c r="A100" s="201">
        <v>5704</v>
      </c>
      <c r="B100" s="450" t="s">
        <v>308</v>
      </c>
      <c r="C100" s="221" t="s">
        <v>161</v>
      </c>
      <c r="D100" s="72">
        <v>3395</v>
      </c>
      <c r="E100" s="130">
        <v>97.8</v>
      </c>
      <c r="F100" s="72">
        <v>4363</v>
      </c>
      <c r="G100" s="131">
        <v>97.3</v>
      </c>
      <c r="H100" s="126">
        <v>968</v>
      </c>
      <c r="I100" s="438">
        <v>28.5</v>
      </c>
      <c r="J100" s="447">
        <v>-0.5</v>
      </c>
      <c r="K100" s="192">
        <v>77.8</v>
      </c>
      <c r="L100" s="149">
        <v>77.8</v>
      </c>
      <c r="M100" s="136">
        <v>0</v>
      </c>
    </row>
    <row r="101" spans="1:13" s="14" customFormat="1" ht="14.1" customHeight="1">
      <c r="A101" s="201">
        <v>6030</v>
      </c>
      <c r="B101" s="450" t="s">
        <v>309</v>
      </c>
      <c r="C101" s="221" t="s">
        <v>163</v>
      </c>
      <c r="D101" s="72">
        <v>773</v>
      </c>
      <c r="E101" s="130">
        <v>90.9</v>
      </c>
      <c r="F101" s="72">
        <v>2465</v>
      </c>
      <c r="G101" s="131">
        <v>95.5</v>
      </c>
      <c r="H101" s="126">
        <v>1692</v>
      </c>
      <c r="I101" s="438">
        <v>218.9</v>
      </c>
      <c r="J101" s="447">
        <v>4.5999999999999943</v>
      </c>
      <c r="K101" s="192">
        <v>78.8</v>
      </c>
      <c r="L101" s="149">
        <v>82.4</v>
      </c>
      <c r="M101" s="136">
        <v>3.6000000000000085</v>
      </c>
    </row>
    <row r="102" spans="1:13" s="14" customFormat="1" ht="14.1" customHeight="1">
      <c r="A102" s="201">
        <v>6040</v>
      </c>
      <c r="B102" s="450" t="s">
        <v>216</v>
      </c>
      <c r="C102" s="221" t="s">
        <v>161</v>
      </c>
      <c r="D102" s="72">
        <v>1410</v>
      </c>
      <c r="E102" s="130">
        <v>96</v>
      </c>
      <c r="F102" s="72">
        <v>2557</v>
      </c>
      <c r="G102" s="131">
        <v>97.7</v>
      </c>
      <c r="H102" s="126">
        <v>1147</v>
      </c>
      <c r="I102" s="438">
        <v>81.3</v>
      </c>
      <c r="J102" s="447">
        <v>1.7000000000000028</v>
      </c>
      <c r="K102" s="192">
        <v>11.1</v>
      </c>
      <c r="L102" s="149">
        <v>12.2</v>
      </c>
      <c r="M102" s="136">
        <v>1.0999999999999996</v>
      </c>
    </row>
    <row r="103" spans="1:13" s="14" customFormat="1" ht="14.1" customHeight="1">
      <c r="A103" s="201">
        <v>6046</v>
      </c>
      <c r="B103" s="450" t="s">
        <v>310</v>
      </c>
      <c r="C103" s="221" t="s">
        <v>359</v>
      </c>
      <c r="D103" s="72">
        <v>445</v>
      </c>
      <c r="E103" s="130">
        <v>89.2</v>
      </c>
      <c r="F103" s="72">
        <v>3445</v>
      </c>
      <c r="G103" s="131">
        <v>97</v>
      </c>
      <c r="H103" s="126">
        <v>3000</v>
      </c>
      <c r="I103" s="438">
        <v>674.2</v>
      </c>
      <c r="J103" s="447">
        <v>7.7999999999999972</v>
      </c>
      <c r="K103" s="192">
        <v>38.9</v>
      </c>
      <c r="L103" s="149">
        <v>41.3</v>
      </c>
      <c r="M103" s="136">
        <v>2.3999999999999986</v>
      </c>
    </row>
    <row r="104" spans="1:13" s="14" customFormat="1" ht="14.1" customHeight="1">
      <c r="A104" s="201">
        <v>6049</v>
      </c>
      <c r="B104" s="450" t="s">
        <v>311</v>
      </c>
      <c r="C104" s="221" t="s">
        <v>161</v>
      </c>
      <c r="D104" s="72">
        <v>702</v>
      </c>
      <c r="E104" s="130">
        <v>85.3</v>
      </c>
      <c r="F104" s="72">
        <v>1144</v>
      </c>
      <c r="G104" s="131">
        <v>90.1</v>
      </c>
      <c r="H104" s="126">
        <v>442</v>
      </c>
      <c r="I104" s="438">
        <v>63</v>
      </c>
      <c r="J104" s="447">
        <v>4.7999999999999972</v>
      </c>
      <c r="K104" s="192">
        <v>61.6</v>
      </c>
      <c r="L104" s="149">
        <v>58</v>
      </c>
      <c r="M104" s="136">
        <v>-3.6000000000000014</v>
      </c>
    </row>
    <row r="105" spans="1:13" s="14" customFormat="1" ht="14.1" customHeight="1">
      <c r="A105" s="201">
        <v>6095</v>
      </c>
      <c r="B105" s="450" t="s">
        <v>312</v>
      </c>
      <c r="C105" s="221" t="s">
        <v>161</v>
      </c>
      <c r="D105" s="72">
        <v>2136</v>
      </c>
      <c r="E105" s="130">
        <v>97</v>
      </c>
      <c r="F105" s="72">
        <v>4904</v>
      </c>
      <c r="G105" s="131">
        <v>97.7</v>
      </c>
      <c r="H105" s="126">
        <v>2768</v>
      </c>
      <c r="I105" s="438">
        <v>129.6</v>
      </c>
      <c r="J105" s="447">
        <v>0.70000000000000284</v>
      </c>
      <c r="K105" s="192">
        <v>68.099999999999994</v>
      </c>
      <c r="L105" s="149">
        <v>65.5</v>
      </c>
      <c r="M105" s="136">
        <v>-2.5999999999999943</v>
      </c>
    </row>
    <row r="106" spans="1:13" s="14" customFormat="1" ht="14.1" customHeight="1">
      <c r="A106" s="201">
        <v>6096</v>
      </c>
      <c r="B106" s="450" t="s">
        <v>313</v>
      </c>
      <c r="C106" s="221" t="s">
        <v>165</v>
      </c>
      <c r="D106" s="72">
        <v>1134</v>
      </c>
      <c r="E106" s="130">
        <v>95.6</v>
      </c>
      <c r="F106" s="72">
        <v>4346</v>
      </c>
      <c r="G106" s="131">
        <v>97.8</v>
      </c>
      <c r="H106" s="126">
        <v>3212</v>
      </c>
      <c r="I106" s="438">
        <v>283.2</v>
      </c>
      <c r="J106" s="447">
        <v>2.2000000000000028</v>
      </c>
      <c r="K106" s="192">
        <v>55.4</v>
      </c>
      <c r="L106" s="149">
        <v>55.3</v>
      </c>
      <c r="M106" s="136">
        <v>-0.10000000000000142</v>
      </c>
    </row>
    <row r="107" spans="1:13" s="14" customFormat="1" ht="14.1" customHeight="1">
      <c r="A107" s="201">
        <v>6099</v>
      </c>
      <c r="B107" s="450" t="s">
        <v>314</v>
      </c>
      <c r="C107" s="221" t="s">
        <v>161</v>
      </c>
      <c r="D107" s="72">
        <v>4009</v>
      </c>
      <c r="E107" s="130">
        <v>96.5</v>
      </c>
      <c r="F107" s="72">
        <v>5760</v>
      </c>
      <c r="G107" s="131">
        <v>96.5</v>
      </c>
      <c r="H107" s="126">
        <v>1751</v>
      </c>
      <c r="I107" s="438">
        <v>43.7</v>
      </c>
      <c r="J107" s="447">
        <v>0</v>
      </c>
      <c r="K107" s="192">
        <v>69.2</v>
      </c>
      <c r="L107" s="149">
        <v>67.5</v>
      </c>
      <c r="M107" s="136">
        <v>-1.7000000000000028</v>
      </c>
    </row>
    <row r="108" spans="1:13" s="14" customFormat="1" ht="14.1" customHeight="1">
      <c r="A108" s="201">
        <v>6164</v>
      </c>
      <c r="B108" s="450" t="s">
        <v>315</v>
      </c>
      <c r="C108" s="221" t="s">
        <v>161</v>
      </c>
      <c r="D108" s="72">
        <v>1352</v>
      </c>
      <c r="E108" s="130">
        <v>95.5</v>
      </c>
      <c r="F108" s="72">
        <v>1785</v>
      </c>
      <c r="G108" s="131">
        <v>95.8</v>
      </c>
      <c r="H108" s="126">
        <v>433</v>
      </c>
      <c r="I108" s="438">
        <v>32</v>
      </c>
      <c r="J108" s="447">
        <v>0.29999999999999716</v>
      </c>
      <c r="K108" s="192">
        <v>31.8</v>
      </c>
      <c r="L108" s="149">
        <v>32.200000000000003</v>
      </c>
      <c r="M108" s="136">
        <v>0.40000000000000213</v>
      </c>
    </row>
    <row r="109" spans="1:13" s="14" customFormat="1" ht="14.1" customHeight="1">
      <c r="A109" s="201">
        <v>6306</v>
      </c>
      <c r="B109" s="450" t="s">
        <v>316</v>
      </c>
      <c r="C109" s="221" t="s">
        <v>162</v>
      </c>
      <c r="D109" s="72">
        <v>1949</v>
      </c>
      <c r="E109" s="130">
        <v>87.5</v>
      </c>
      <c r="F109" s="72">
        <v>7495</v>
      </c>
      <c r="G109" s="131">
        <v>95.9</v>
      </c>
      <c r="H109" s="126">
        <v>5546</v>
      </c>
      <c r="I109" s="438">
        <v>284.60000000000002</v>
      </c>
      <c r="J109" s="447">
        <v>8.4000000000000057</v>
      </c>
      <c r="K109" s="192">
        <v>39.200000000000003</v>
      </c>
      <c r="L109" s="149">
        <v>46.9</v>
      </c>
      <c r="M109" s="136">
        <v>7.6999999999999957</v>
      </c>
    </row>
    <row r="110" spans="1:13" s="14" customFormat="1" ht="14.1" customHeight="1">
      <c r="A110" s="201">
        <v>6564</v>
      </c>
      <c r="B110" s="450" t="s">
        <v>317</v>
      </c>
      <c r="C110" s="221" t="s">
        <v>163</v>
      </c>
      <c r="D110" s="72">
        <v>628</v>
      </c>
      <c r="E110" s="130">
        <v>94.2</v>
      </c>
      <c r="F110" s="72">
        <v>4331</v>
      </c>
      <c r="G110" s="131">
        <v>97.9</v>
      </c>
      <c r="H110" s="126">
        <v>3703</v>
      </c>
      <c r="I110" s="438">
        <v>589.6</v>
      </c>
      <c r="J110" s="447">
        <v>3.7000000000000028</v>
      </c>
      <c r="K110" s="192">
        <v>48.9</v>
      </c>
      <c r="L110" s="149">
        <v>54.6</v>
      </c>
      <c r="M110" s="136">
        <v>5.7000000000000028</v>
      </c>
    </row>
    <row r="111" spans="1:13" s="14" customFormat="1" ht="14.1" customHeight="1">
      <c r="A111" s="201">
        <v>6569</v>
      </c>
      <c r="B111" s="450" t="s">
        <v>318</v>
      </c>
      <c r="C111" s="221" t="s">
        <v>161</v>
      </c>
      <c r="D111" s="72">
        <v>1936</v>
      </c>
      <c r="E111" s="130">
        <v>93.2</v>
      </c>
      <c r="F111" s="72">
        <v>5184</v>
      </c>
      <c r="G111" s="131">
        <v>97.1</v>
      </c>
      <c r="H111" s="126">
        <v>3248</v>
      </c>
      <c r="I111" s="438">
        <v>167.8</v>
      </c>
      <c r="J111" s="447">
        <v>3.8999999999999915</v>
      </c>
      <c r="K111" s="192">
        <v>18.2</v>
      </c>
      <c r="L111" s="149">
        <v>28</v>
      </c>
      <c r="M111" s="136">
        <v>9.8000000000000007</v>
      </c>
    </row>
    <row r="112" spans="1:13" s="14" customFormat="1" ht="14.1" customHeight="1">
      <c r="A112" s="201">
        <v>6572</v>
      </c>
      <c r="B112" s="450" t="s">
        <v>319</v>
      </c>
      <c r="C112" s="221" t="s">
        <v>161</v>
      </c>
      <c r="D112" s="72">
        <v>5307</v>
      </c>
      <c r="E112" s="130">
        <v>97.1</v>
      </c>
      <c r="F112" s="72">
        <v>11990</v>
      </c>
      <c r="G112" s="131">
        <v>97.7</v>
      </c>
      <c r="H112" s="126">
        <v>6683</v>
      </c>
      <c r="I112" s="438">
        <v>125.9</v>
      </c>
      <c r="J112" s="447">
        <v>0.60000000000000853</v>
      </c>
      <c r="K112" s="192">
        <v>78.2</v>
      </c>
      <c r="L112" s="149">
        <v>74.8</v>
      </c>
      <c r="M112" s="136">
        <v>-3.4000000000000057</v>
      </c>
    </row>
    <row r="113" spans="1:13" s="14" customFormat="1" ht="14.1" customHeight="1">
      <c r="A113" s="201">
        <v>6577</v>
      </c>
      <c r="B113" s="450" t="s">
        <v>320</v>
      </c>
      <c r="C113" s="221" t="s">
        <v>161</v>
      </c>
      <c r="D113" s="72">
        <v>503</v>
      </c>
      <c r="E113" s="130">
        <v>92.8</v>
      </c>
      <c r="F113" s="72">
        <v>876</v>
      </c>
      <c r="G113" s="131">
        <v>94.2</v>
      </c>
      <c r="H113" s="126">
        <v>373</v>
      </c>
      <c r="I113" s="438">
        <v>74.2</v>
      </c>
      <c r="J113" s="447">
        <v>1.4000000000000057</v>
      </c>
      <c r="K113" s="192">
        <v>75</v>
      </c>
      <c r="L113" s="149">
        <v>78.099999999999994</v>
      </c>
      <c r="M113" s="136">
        <v>3.0999999999999943</v>
      </c>
    </row>
    <row r="114" spans="1:13" s="14" customFormat="1" ht="14.1" customHeight="1">
      <c r="A114" s="201">
        <v>6578</v>
      </c>
      <c r="B114" s="450" t="s">
        <v>321</v>
      </c>
      <c r="C114" s="221" t="s">
        <v>163</v>
      </c>
      <c r="D114" s="72">
        <v>1189</v>
      </c>
      <c r="E114" s="130">
        <v>96.7</v>
      </c>
      <c r="F114" s="72">
        <v>1097</v>
      </c>
      <c r="G114" s="131">
        <v>96.1</v>
      </c>
      <c r="H114" s="126">
        <v>-92</v>
      </c>
      <c r="I114" s="438">
        <v>-7.7</v>
      </c>
      <c r="J114" s="447">
        <v>-0.60000000000000853</v>
      </c>
      <c r="K114" s="192">
        <v>65.599999999999994</v>
      </c>
      <c r="L114" s="149">
        <v>58.9</v>
      </c>
      <c r="M114" s="136">
        <v>-6.6999999999999957</v>
      </c>
    </row>
    <row r="115" spans="1:13" s="14" customFormat="1" ht="14.1" customHeight="1">
      <c r="A115" s="201">
        <v>6861</v>
      </c>
      <c r="B115" s="450" t="s">
        <v>217</v>
      </c>
      <c r="C115" s="221" t="s">
        <v>161</v>
      </c>
      <c r="D115" s="72">
        <v>6763</v>
      </c>
      <c r="E115" s="130">
        <v>80.3</v>
      </c>
      <c r="F115" s="72">
        <v>9478</v>
      </c>
      <c r="G115" s="131">
        <v>84.3</v>
      </c>
      <c r="H115" s="126">
        <v>2715</v>
      </c>
      <c r="I115" s="438">
        <v>40.1</v>
      </c>
      <c r="J115" s="447">
        <v>4</v>
      </c>
      <c r="K115" s="192">
        <v>10.4</v>
      </c>
      <c r="L115" s="149">
        <v>10.4</v>
      </c>
      <c r="M115" s="136">
        <v>0</v>
      </c>
    </row>
    <row r="116" spans="1:13" s="14" customFormat="1" ht="14.1" customHeight="1">
      <c r="A116" s="201">
        <v>6981</v>
      </c>
      <c r="B116" s="450" t="s">
        <v>322</v>
      </c>
      <c r="C116" s="221" t="s">
        <v>163</v>
      </c>
      <c r="D116" s="72">
        <v>50611</v>
      </c>
      <c r="E116" s="130">
        <v>96.4</v>
      </c>
      <c r="F116" s="72">
        <v>81506</v>
      </c>
      <c r="G116" s="131">
        <v>97.3</v>
      </c>
      <c r="H116" s="126">
        <v>30895</v>
      </c>
      <c r="I116" s="438">
        <v>61</v>
      </c>
      <c r="J116" s="447">
        <v>0.89999999999999147</v>
      </c>
      <c r="K116" s="192">
        <v>9.4</v>
      </c>
      <c r="L116" s="149">
        <v>9.8000000000000007</v>
      </c>
      <c r="M116" s="136">
        <v>0.40000000000000036</v>
      </c>
    </row>
    <row r="117" spans="1:13" s="14" customFormat="1" ht="14.1" customHeight="1">
      <c r="A117" s="201">
        <v>7033</v>
      </c>
      <c r="B117" s="450" t="s">
        <v>323</v>
      </c>
      <c r="C117" s="221" t="s">
        <v>163</v>
      </c>
      <c r="D117" s="72">
        <v>1207</v>
      </c>
      <c r="E117" s="130">
        <v>93.7</v>
      </c>
      <c r="F117" s="72">
        <v>1582</v>
      </c>
      <c r="G117" s="131">
        <v>94.5</v>
      </c>
      <c r="H117" s="126">
        <v>375</v>
      </c>
      <c r="I117" s="438">
        <v>31.1</v>
      </c>
      <c r="J117" s="447">
        <v>0.79999999999999716</v>
      </c>
      <c r="K117" s="192">
        <v>53.7</v>
      </c>
      <c r="L117" s="149">
        <v>48</v>
      </c>
      <c r="M117" s="136">
        <v>-5.7000000000000028</v>
      </c>
    </row>
    <row r="118" spans="1:13" s="14" customFormat="1" ht="14.1" customHeight="1">
      <c r="A118" s="201">
        <v>7034</v>
      </c>
      <c r="B118" s="450" t="s">
        <v>324</v>
      </c>
      <c r="C118" s="221" t="s">
        <v>161</v>
      </c>
      <c r="D118" s="72">
        <v>1013</v>
      </c>
      <c r="E118" s="130">
        <v>92.3</v>
      </c>
      <c r="F118" s="72">
        <v>671</v>
      </c>
      <c r="G118" s="131">
        <v>88.9</v>
      </c>
      <c r="H118" s="126">
        <v>-342</v>
      </c>
      <c r="I118" s="438">
        <v>-33.799999999999997</v>
      </c>
      <c r="J118" s="447">
        <v>-3.3999999999999915</v>
      </c>
      <c r="K118" s="192">
        <v>29.9</v>
      </c>
      <c r="L118" s="149">
        <v>25.2</v>
      </c>
      <c r="M118" s="136">
        <v>-4.6999999999999993</v>
      </c>
    </row>
    <row r="119" spans="1:13" s="14" customFormat="1" ht="14.1" customHeight="1">
      <c r="A119" s="201">
        <v>7036</v>
      </c>
      <c r="B119" s="450" t="s">
        <v>325</v>
      </c>
      <c r="C119" s="221" t="s">
        <v>161</v>
      </c>
      <c r="D119" s="72">
        <v>643</v>
      </c>
      <c r="E119" s="130">
        <v>93.2</v>
      </c>
      <c r="F119" s="72">
        <v>415</v>
      </c>
      <c r="G119" s="131">
        <v>90</v>
      </c>
      <c r="H119" s="126">
        <v>-228</v>
      </c>
      <c r="I119" s="438">
        <v>-35.5</v>
      </c>
      <c r="J119" s="447">
        <v>-3.2000000000000028</v>
      </c>
      <c r="K119" s="192">
        <v>18.8</v>
      </c>
      <c r="L119" s="149">
        <v>11</v>
      </c>
      <c r="M119" s="136">
        <v>-7.8000000000000007</v>
      </c>
    </row>
    <row r="120" spans="1:13" s="14" customFormat="1" ht="14.1" customHeight="1">
      <c r="A120" s="201">
        <v>7037</v>
      </c>
      <c r="B120" s="450" t="s">
        <v>326</v>
      </c>
      <c r="C120" s="221" t="s">
        <v>163</v>
      </c>
      <c r="D120" s="72">
        <v>967</v>
      </c>
      <c r="E120" s="130">
        <v>94.7</v>
      </c>
      <c r="F120" s="72">
        <v>1542</v>
      </c>
      <c r="G120" s="131">
        <v>96.1</v>
      </c>
      <c r="H120" s="126">
        <v>575</v>
      </c>
      <c r="I120" s="438">
        <v>59.5</v>
      </c>
      <c r="J120" s="447">
        <v>1.3999999999999915</v>
      </c>
      <c r="K120" s="192">
        <v>57.9</v>
      </c>
      <c r="L120" s="149">
        <v>46.1</v>
      </c>
      <c r="M120" s="136">
        <v>-11.799999999999997</v>
      </c>
    </row>
    <row r="121" spans="1:13" s="14" customFormat="1" ht="14.1" customHeight="1">
      <c r="A121" s="201">
        <v>7038</v>
      </c>
      <c r="B121" s="450" t="s">
        <v>327</v>
      </c>
      <c r="C121" s="221" t="s">
        <v>161</v>
      </c>
      <c r="D121" s="72">
        <v>1121</v>
      </c>
      <c r="E121" s="130">
        <v>93.7</v>
      </c>
      <c r="F121" s="72">
        <v>1249</v>
      </c>
      <c r="G121" s="131">
        <v>95.3</v>
      </c>
      <c r="H121" s="126">
        <v>128</v>
      </c>
      <c r="I121" s="438">
        <v>11.4</v>
      </c>
      <c r="J121" s="447">
        <v>1.5999999999999943</v>
      </c>
      <c r="K121" s="192">
        <v>84.9</v>
      </c>
      <c r="L121" s="149">
        <v>85</v>
      </c>
      <c r="M121" s="136">
        <v>9.9999999999994316E-2</v>
      </c>
    </row>
    <row r="122" spans="1:13" s="14" customFormat="1" ht="14.1" customHeight="1">
      <c r="A122" s="201">
        <v>7039</v>
      </c>
      <c r="B122" s="450" t="s">
        <v>328</v>
      </c>
      <c r="C122" s="221" t="s">
        <v>161</v>
      </c>
      <c r="D122" s="72">
        <v>842</v>
      </c>
      <c r="E122" s="130">
        <v>92.8</v>
      </c>
      <c r="F122" s="72">
        <v>1319</v>
      </c>
      <c r="G122" s="131">
        <v>95.5</v>
      </c>
      <c r="H122" s="126">
        <v>477</v>
      </c>
      <c r="I122" s="438">
        <v>56.7</v>
      </c>
      <c r="J122" s="447">
        <v>2.7000000000000028</v>
      </c>
      <c r="K122" s="192">
        <v>69.3</v>
      </c>
      <c r="L122" s="149">
        <v>68.5</v>
      </c>
      <c r="M122" s="136">
        <v>-0.79999999999999716</v>
      </c>
    </row>
    <row r="123" spans="1:13" s="14" customFormat="1" ht="14.1" customHeight="1">
      <c r="A123" s="201">
        <v>7049</v>
      </c>
      <c r="B123" s="450" t="s">
        <v>329</v>
      </c>
      <c r="C123" s="221" t="s">
        <v>163</v>
      </c>
      <c r="D123" s="72">
        <v>1296</v>
      </c>
      <c r="E123" s="130">
        <v>93.7</v>
      </c>
      <c r="F123" s="72">
        <v>2779</v>
      </c>
      <c r="G123" s="131">
        <v>97.3</v>
      </c>
      <c r="H123" s="126">
        <v>1483</v>
      </c>
      <c r="I123" s="438">
        <v>114.4</v>
      </c>
      <c r="J123" s="447">
        <v>3.5999999999999943</v>
      </c>
      <c r="K123" s="192">
        <v>68.8</v>
      </c>
      <c r="L123" s="149">
        <v>65.900000000000006</v>
      </c>
      <c r="M123" s="136">
        <v>-2.8999999999999915</v>
      </c>
    </row>
    <row r="124" spans="1:13" s="14" customFormat="1" ht="14.1" customHeight="1">
      <c r="A124" s="201">
        <v>7060</v>
      </c>
      <c r="B124" s="450" t="s">
        <v>330</v>
      </c>
      <c r="C124" s="221" t="s">
        <v>161</v>
      </c>
      <c r="D124" s="72">
        <v>1267</v>
      </c>
      <c r="E124" s="130">
        <v>93.6</v>
      </c>
      <c r="F124" s="72">
        <v>2844</v>
      </c>
      <c r="G124" s="131">
        <v>96.9</v>
      </c>
      <c r="H124" s="126">
        <v>1577</v>
      </c>
      <c r="I124" s="438">
        <v>124.5</v>
      </c>
      <c r="J124" s="447">
        <v>3.3000000000000114</v>
      </c>
      <c r="K124" s="192">
        <v>42.6</v>
      </c>
      <c r="L124" s="149">
        <v>43.6</v>
      </c>
      <c r="M124" s="136">
        <v>1</v>
      </c>
    </row>
    <row r="125" spans="1:13" s="14" customFormat="1" ht="14.1" customHeight="1">
      <c r="A125" s="201">
        <v>7176</v>
      </c>
      <c r="B125" s="450" t="s">
        <v>331</v>
      </c>
      <c r="C125" s="221" t="s">
        <v>360</v>
      </c>
      <c r="D125" s="72">
        <v>1</v>
      </c>
      <c r="E125" s="130">
        <v>25</v>
      </c>
      <c r="F125" s="72">
        <v>1</v>
      </c>
      <c r="G125" s="131">
        <v>20</v>
      </c>
      <c r="H125" s="126">
        <v>0</v>
      </c>
      <c r="I125" s="438">
        <v>0</v>
      </c>
      <c r="J125" s="447">
        <v>-5</v>
      </c>
      <c r="K125" s="192">
        <v>48.5</v>
      </c>
      <c r="L125" s="149">
        <v>40</v>
      </c>
      <c r="M125" s="136">
        <v>-8.5</v>
      </c>
    </row>
    <row r="126" spans="1:13" s="14" customFormat="1" ht="14.1" customHeight="1">
      <c r="A126" s="201">
        <v>7199</v>
      </c>
      <c r="B126" s="450" t="s">
        <v>332</v>
      </c>
      <c r="C126" s="221" t="s">
        <v>161</v>
      </c>
      <c r="D126" s="72">
        <v>3857</v>
      </c>
      <c r="E126" s="130">
        <v>96.4</v>
      </c>
      <c r="F126" s="72">
        <v>4068</v>
      </c>
      <c r="G126" s="131">
        <v>97</v>
      </c>
      <c r="H126" s="126">
        <v>211</v>
      </c>
      <c r="I126" s="438">
        <v>5.5</v>
      </c>
      <c r="J126" s="447">
        <v>0.59999999999999432</v>
      </c>
      <c r="K126" s="192">
        <v>31.2</v>
      </c>
      <c r="L126" s="149">
        <v>27.8</v>
      </c>
      <c r="M126" s="136">
        <v>-3.3999999999999986</v>
      </c>
    </row>
    <row r="127" spans="1:13" s="14" customFormat="1" ht="14.1" customHeight="1">
      <c r="A127" s="201">
        <v>7320</v>
      </c>
      <c r="B127" s="450" t="s">
        <v>333</v>
      </c>
      <c r="C127" s="221" t="s">
        <v>163</v>
      </c>
      <c r="D127" s="72">
        <v>445</v>
      </c>
      <c r="E127" s="130">
        <v>91.8</v>
      </c>
      <c r="F127" s="72">
        <v>518</v>
      </c>
      <c r="G127" s="131">
        <v>91.4</v>
      </c>
      <c r="H127" s="126">
        <v>73</v>
      </c>
      <c r="I127" s="438">
        <v>16.399999999999999</v>
      </c>
      <c r="J127" s="447">
        <v>-0.39999999999999147</v>
      </c>
      <c r="K127" s="192">
        <v>82.7</v>
      </c>
      <c r="L127" s="149">
        <v>80</v>
      </c>
      <c r="M127" s="136">
        <v>-2.7000000000000028</v>
      </c>
    </row>
    <row r="128" spans="1:13" s="14" customFormat="1" ht="14.1" customHeight="1">
      <c r="A128" s="201">
        <v>7323</v>
      </c>
      <c r="B128" s="450" t="s">
        <v>334</v>
      </c>
      <c r="C128" s="221" t="s">
        <v>161</v>
      </c>
      <c r="D128" s="72">
        <v>895</v>
      </c>
      <c r="E128" s="130">
        <v>92.5</v>
      </c>
      <c r="F128" s="72">
        <v>937</v>
      </c>
      <c r="G128" s="131">
        <v>94.6</v>
      </c>
      <c r="H128" s="126">
        <v>42</v>
      </c>
      <c r="I128" s="438">
        <v>4.7</v>
      </c>
      <c r="J128" s="447">
        <v>2.0999999999999943</v>
      </c>
      <c r="K128" s="192">
        <v>10.6</v>
      </c>
      <c r="L128" s="149">
        <v>10.6</v>
      </c>
      <c r="M128" s="136">
        <v>0</v>
      </c>
    </row>
    <row r="129" spans="1:13" s="14" customFormat="1" ht="14.1" customHeight="1">
      <c r="A129" s="201">
        <v>7453</v>
      </c>
      <c r="B129" s="450" t="s">
        <v>335</v>
      </c>
      <c r="C129" s="221" t="s">
        <v>360</v>
      </c>
      <c r="D129" s="72">
        <v>7033</v>
      </c>
      <c r="E129" s="130">
        <v>89.1</v>
      </c>
      <c r="F129" s="72">
        <v>44361</v>
      </c>
      <c r="G129" s="131">
        <v>97.5</v>
      </c>
      <c r="H129" s="126">
        <v>37328</v>
      </c>
      <c r="I129" s="438">
        <v>530.79999999999995</v>
      </c>
      <c r="J129" s="447">
        <v>8.4000000000000057</v>
      </c>
      <c r="K129" s="192">
        <v>6.1</v>
      </c>
      <c r="L129" s="149">
        <v>11.6</v>
      </c>
      <c r="M129" s="136">
        <v>5.5</v>
      </c>
    </row>
    <row r="130" spans="1:13" s="14" customFormat="1" ht="14.1" customHeight="1">
      <c r="A130" s="201">
        <v>7508</v>
      </c>
      <c r="B130" s="450" t="s">
        <v>336</v>
      </c>
      <c r="C130" s="221" t="s">
        <v>161</v>
      </c>
      <c r="D130" s="72">
        <v>3040</v>
      </c>
      <c r="E130" s="130">
        <v>90</v>
      </c>
      <c r="F130" s="72">
        <v>3618</v>
      </c>
      <c r="G130" s="131">
        <v>90.4</v>
      </c>
      <c r="H130" s="126">
        <v>578</v>
      </c>
      <c r="I130" s="438">
        <v>19</v>
      </c>
      <c r="J130" s="447">
        <v>0.40000000000000568</v>
      </c>
      <c r="K130" s="192">
        <v>55.7</v>
      </c>
      <c r="L130" s="149">
        <v>47.4</v>
      </c>
      <c r="M130" s="136">
        <v>-8.3000000000000043</v>
      </c>
    </row>
    <row r="131" spans="1:13" s="14" customFormat="1" ht="14.1" customHeight="1">
      <c r="A131" s="201">
        <v>7519</v>
      </c>
      <c r="B131" s="450" t="s">
        <v>337</v>
      </c>
      <c r="C131" s="221" t="s">
        <v>162</v>
      </c>
      <c r="D131" s="72">
        <v>1362</v>
      </c>
      <c r="E131" s="130">
        <v>93.8</v>
      </c>
      <c r="F131" s="72">
        <v>1678</v>
      </c>
      <c r="G131" s="131">
        <v>94.9</v>
      </c>
      <c r="H131" s="126">
        <v>316</v>
      </c>
      <c r="I131" s="438">
        <v>23.2</v>
      </c>
      <c r="J131" s="447">
        <v>1.1000000000000085</v>
      </c>
      <c r="K131" s="192">
        <v>78.5</v>
      </c>
      <c r="L131" s="149">
        <v>85.5</v>
      </c>
      <c r="M131" s="136">
        <v>7</v>
      </c>
    </row>
    <row r="132" spans="1:13" s="14" customFormat="1" ht="14.1" customHeight="1">
      <c r="A132" s="201">
        <v>7533</v>
      </c>
      <c r="B132" s="450" t="s">
        <v>338</v>
      </c>
      <c r="C132" s="221" t="s">
        <v>161</v>
      </c>
      <c r="D132" s="72">
        <v>1726</v>
      </c>
      <c r="E132" s="130">
        <v>97.8</v>
      </c>
      <c r="F132" s="72">
        <v>1660</v>
      </c>
      <c r="G132" s="131">
        <v>97.5</v>
      </c>
      <c r="H132" s="126">
        <v>-66</v>
      </c>
      <c r="I132" s="438">
        <v>-3.8</v>
      </c>
      <c r="J132" s="447">
        <v>-0.29999999999999716</v>
      </c>
      <c r="K132" s="192">
        <v>76.599999999999994</v>
      </c>
      <c r="L132" s="149">
        <v>75</v>
      </c>
      <c r="M132" s="136">
        <v>-1.5999999999999943</v>
      </c>
    </row>
    <row r="133" spans="1:13" s="14" customFormat="1" ht="14.1" customHeight="1">
      <c r="A133" s="201">
        <v>7564</v>
      </c>
      <c r="B133" s="450" t="s">
        <v>218</v>
      </c>
      <c r="C133" s="221" t="s">
        <v>161</v>
      </c>
      <c r="D133" s="72">
        <v>5717</v>
      </c>
      <c r="E133" s="130">
        <v>96.5</v>
      </c>
      <c r="F133" s="72">
        <v>21167</v>
      </c>
      <c r="G133" s="131">
        <v>98.1</v>
      </c>
      <c r="H133" s="126">
        <v>15450</v>
      </c>
      <c r="I133" s="438">
        <v>270.2</v>
      </c>
      <c r="J133" s="447">
        <v>1.5999999999999943</v>
      </c>
      <c r="K133" s="192">
        <v>41.7</v>
      </c>
      <c r="L133" s="149">
        <v>42.7</v>
      </c>
      <c r="M133" s="136">
        <v>1</v>
      </c>
    </row>
    <row r="134" spans="1:13" s="14" customFormat="1" ht="14.1" customHeight="1">
      <c r="A134" s="201">
        <v>7595</v>
      </c>
      <c r="B134" s="450" t="s">
        <v>339</v>
      </c>
      <c r="C134" s="221" t="s">
        <v>161</v>
      </c>
      <c r="D134" s="72">
        <v>2293</v>
      </c>
      <c r="E134" s="130">
        <v>91.7</v>
      </c>
      <c r="F134" s="72">
        <v>2389</v>
      </c>
      <c r="G134" s="131">
        <v>91.3</v>
      </c>
      <c r="H134" s="126">
        <v>96</v>
      </c>
      <c r="I134" s="438">
        <v>4.2</v>
      </c>
      <c r="J134" s="447">
        <v>-0.40000000000000568</v>
      </c>
      <c r="K134" s="192">
        <v>19.3</v>
      </c>
      <c r="L134" s="149">
        <v>17.399999999999999</v>
      </c>
      <c r="M134" s="136">
        <v>-1.9000000000000021</v>
      </c>
    </row>
    <row r="135" spans="1:13" s="14" customFormat="1" ht="14.1" customHeight="1">
      <c r="A135" s="201">
        <v>7717</v>
      </c>
      <c r="B135" s="450" t="s">
        <v>340</v>
      </c>
      <c r="C135" s="221" t="s">
        <v>161</v>
      </c>
      <c r="D135" s="72">
        <v>6146</v>
      </c>
      <c r="E135" s="130">
        <v>93.9</v>
      </c>
      <c r="F135" s="72">
        <v>8676</v>
      </c>
      <c r="G135" s="131">
        <v>95.6</v>
      </c>
      <c r="H135" s="126">
        <v>2530</v>
      </c>
      <c r="I135" s="438">
        <v>41.2</v>
      </c>
      <c r="J135" s="447">
        <v>1.6999999999999886</v>
      </c>
      <c r="K135" s="192">
        <v>48</v>
      </c>
      <c r="L135" s="149">
        <v>59.1</v>
      </c>
      <c r="M135" s="136">
        <v>11.100000000000001</v>
      </c>
    </row>
    <row r="136" spans="1:13" s="14" customFormat="1" ht="14.1" customHeight="1">
      <c r="A136" s="201">
        <v>7733</v>
      </c>
      <c r="B136" s="450" t="s">
        <v>341</v>
      </c>
      <c r="C136" s="221" t="s">
        <v>164</v>
      </c>
      <c r="D136" s="72">
        <v>20534</v>
      </c>
      <c r="E136" s="130">
        <v>95.1</v>
      </c>
      <c r="F136" s="72">
        <v>33517</v>
      </c>
      <c r="G136" s="131">
        <v>96.3</v>
      </c>
      <c r="H136" s="126">
        <v>12983</v>
      </c>
      <c r="I136" s="438">
        <v>63.2</v>
      </c>
      <c r="J136" s="447">
        <v>1.2000000000000028</v>
      </c>
      <c r="K136" s="192">
        <v>4.2</v>
      </c>
      <c r="L136" s="149">
        <v>4.3</v>
      </c>
      <c r="M136" s="136">
        <v>9.9999999999999645E-2</v>
      </c>
    </row>
    <row r="137" spans="1:13" s="14" customFormat="1" ht="14.1" customHeight="1">
      <c r="A137" s="201">
        <v>8028</v>
      </c>
      <c r="B137" s="450" t="s">
        <v>342</v>
      </c>
      <c r="C137" s="221" t="s">
        <v>164</v>
      </c>
      <c r="D137" s="72">
        <v>9175</v>
      </c>
      <c r="E137" s="130">
        <v>87.8</v>
      </c>
      <c r="F137" s="72">
        <v>14282</v>
      </c>
      <c r="G137" s="131">
        <v>91.2</v>
      </c>
      <c r="H137" s="126">
        <v>5107</v>
      </c>
      <c r="I137" s="438">
        <v>55.7</v>
      </c>
      <c r="J137" s="447">
        <v>3.4000000000000057</v>
      </c>
      <c r="K137" s="192">
        <v>3.1</v>
      </c>
      <c r="L137" s="149">
        <v>3.2</v>
      </c>
      <c r="M137" s="136">
        <v>0.10000000000000009</v>
      </c>
    </row>
    <row r="138" spans="1:13" s="14" customFormat="1" ht="14.1" customHeight="1">
      <c r="A138" s="201">
        <v>8111</v>
      </c>
      <c r="B138" s="450" t="s">
        <v>343</v>
      </c>
      <c r="C138" s="221" t="s">
        <v>161</v>
      </c>
      <c r="D138" s="72">
        <v>4129</v>
      </c>
      <c r="E138" s="130">
        <v>91.6</v>
      </c>
      <c r="F138" s="72">
        <v>7636</v>
      </c>
      <c r="G138" s="131">
        <v>94.3</v>
      </c>
      <c r="H138" s="126">
        <v>3507</v>
      </c>
      <c r="I138" s="438">
        <v>84.9</v>
      </c>
      <c r="J138" s="447">
        <v>2.7000000000000028</v>
      </c>
      <c r="K138" s="192">
        <v>16.7</v>
      </c>
      <c r="L138" s="149">
        <v>16.8</v>
      </c>
      <c r="M138" s="136">
        <v>0.10000000000000142</v>
      </c>
    </row>
    <row r="139" spans="1:13" s="14" customFormat="1" ht="14.1" customHeight="1">
      <c r="A139" s="201">
        <v>8141</v>
      </c>
      <c r="B139" s="450" t="s">
        <v>344</v>
      </c>
      <c r="C139" s="221" t="s">
        <v>161</v>
      </c>
      <c r="D139" s="72">
        <v>2421</v>
      </c>
      <c r="E139" s="130">
        <v>91.8</v>
      </c>
      <c r="F139" s="72">
        <v>2468</v>
      </c>
      <c r="G139" s="131">
        <v>92</v>
      </c>
      <c r="H139" s="126">
        <v>47</v>
      </c>
      <c r="I139" s="438">
        <v>1.9</v>
      </c>
      <c r="J139" s="447">
        <v>0.20000000000000284</v>
      </c>
      <c r="K139" s="192">
        <v>21.6</v>
      </c>
      <c r="L139" s="149">
        <v>20.3</v>
      </c>
      <c r="M139" s="136">
        <v>-1.3000000000000007</v>
      </c>
    </row>
    <row r="140" spans="1:13" s="14" customFormat="1" ht="14.1" customHeight="1">
      <c r="A140" s="201">
        <v>9090</v>
      </c>
      <c r="B140" s="450" t="s">
        <v>345</v>
      </c>
      <c r="C140" s="221" t="s">
        <v>161</v>
      </c>
      <c r="D140" s="72">
        <v>2159</v>
      </c>
      <c r="E140" s="130">
        <v>91.8</v>
      </c>
      <c r="F140" s="72">
        <v>3978</v>
      </c>
      <c r="G140" s="131">
        <v>95.3</v>
      </c>
      <c r="H140" s="126">
        <v>1819</v>
      </c>
      <c r="I140" s="438">
        <v>84.3</v>
      </c>
      <c r="J140" s="447">
        <v>3.5</v>
      </c>
      <c r="K140" s="192">
        <v>41.9</v>
      </c>
      <c r="L140" s="149">
        <v>41.7</v>
      </c>
      <c r="M140" s="136">
        <v>-0.19999999999999574</v>
      </c>
    </row>
    <row r="141" spans="1:13" s="14" customFormat="1" ht="14.1" customHeight="1">
      <c r="A141" s="201">
        <v>9130</v>
      </c>
      <c r="B141" s="450" t="s">
        <v>346</v>
      </c>
      <c r="C141" s="221" t="s">
        <v>161</v>
      </c>
      <c r="D141" s="72">
        <v>2053</v>
      </c>
      <c r="E141" s="130">
        <v>95.2</v>
      </c>
      <c r="F141" s="72">
        <v>5427</v>
      </c>
      <c r="G141" s="131">
        <v>97.9</v>
      </c>
      <c r="H141" s="126">
        <v>3374</v>
      </c>
      <c r="I141" s="438">
        <v>164.3</v>
      </c>
      <c r="J141" s="447">
        <v>2.7000000000000028</v>
      </c>
      <c r="K141" s="192">
        <v>26.2</v>
      </c>
      <c r="L141" s="149">
        <v>28.3</v>
      </c>
      <c r="M141" s="136">
        <v>2.1000000000000014</v>
      </c>
    </row>
    <row r="142" spans="1:13" s="14" customFormat="1" ht="14.1" customHeight="1">
      <c r="A142" s="201">
        <v>9266</v>
      </c>
      <c r="B142" s="450" t="s">
        <v>347</v>
      </c>
      <c r="C142" s="221" t="s">
        <v>161</v>
      </c>
      <c r="D142" s="72">
        <v>3688</v>
      </c>
      <c r="E142" s="130">
        <v>98</v>
      </c>
      <c r="F142" s="72">
        <v>6325</v>
      </c>
      <c r="G142" s="131">
        <v>98.3</v>
      </c>
      <c r="H142" s="126">
        <v>2637</v>
      </c>
      <c r="I142" s="438">
        <v>71.5</v>
      </c>
      <c r="J142" s="447">
        <v>0.29999999999999716</v>
      </c>
      <c r="K142" s="192">
        <v>63.8</v>
      </c>
      <c r="L142" s="149">
        <v>67.5</v>
      </c>
      <c r="M142" s="136">
        <v>3.7000000000000028</v>
      </c>
    </row>
    <row r="143" spans="1:13" s="14" customFormat="1" ht="14.1" customHeight="1">
      <c r="A143" s="201">
        <v>9273</v>
      </c>
      <c r="B143" s="450" t="s">
        <v>348</v>
      </c>
      <c r="C143" s="221" t="s">
        <v>163</v>
      </c>
      <c r="D143" s="72">
        <v>1180</v>
      </c>
      <c r="E143" s="130">
        <v>94.4</v>
      </c>
      <c r="F143" s="72">
        <v>4895</v>
      </c>
      <c r="G143" s="131">
        <v>98.5</v>
      </c>
      <c r="H143" s="126">
        <v>3715</v>
      </c>
      <c r="I143" s="438">
        <v>314.8</v>
      </c>
      <c r="J143" s="447">
        <v>4.0999999999999943</v>
      </c>
      <c r="K143" s="192">
        <v>93.6</v>
      </c>
      <c r="L143" s="149">
        <v>95.7</v>
      </c>
      <c r="M143" s="136">
        <v>2.1000000000000085</v>
      </c>
    </row>
    <row r="144" spans="1:13" s="14" customFormat="1" ht="14.1" customHeight="1">
      <c r="A144" s="201">
        <v>9416</v>
      </c>
      <c r="B144" s="450" t="s">
        <v>349</v>
      </c>
      <c r="C144" s="221" t="s">
        <v>163</v>
      </c>
      <c r="D144" s="72">
        <v>3840</v>
      </c>
      <c r="E144" s="130">
        <v>94.5</v>
      </c>
      <c r="F144" s="72">
        <v>5462</v>
      </c>
      <c r="G144" s="131">
        <v>94.9</v>
      </c>
      <c r="H144" s="126">
        <v>1622</v>
      </c>
      <c r="I144" s="438">
        <v>42.2</v>
      </c>
      <c r="J144" s="447">
        <v>0.40000000000000568</v>
      </c>
      <c r="K144" s="192">
        <v>37</v>
      </c>
      <c r="L144" s="149">
        <v>35.5</v>
      </c>
      <c r="M144" s="136">
        <v>-1.5</v>
      </c>
    </row>
    <row r="145" spans="1:13" s="14" customFormat="1" ht="14.1" customHeight="1">
      <c r="A145" s="201">
        <v>9417</v>
      </c>
      <c r="B145" s="450" t="s">
        <v>219</v>
      </c>
      <c r="C145" s="221" t="s">
        <v>161</v>
      </c>
      <c r="D145" s="72">
        <v>4122</v>
      </c>
      <c r="E145" s="130">
        <v>97.4</v>
      </c>
      <c r="F145" s="72">
        <v>3955</v>
      </c>
      <c r="G145" s="131">
        <v>97.2</v>
      </c>
      <c r="H145" s="126">
        <v>-167</v>
      </c>
      <c r="I145" s="438">
        <v>-4.0999999999999996</v>
      </c>
      <c r="J145" s="447">
        <v>-0.20000000000000284</v>
      </c>
      <c r="K145" s="192">
        <v>72.400000000000006</v>
      </c>
      <c r="L145" s="149">
        <v>75.900000000000006</v>
      </c>
      <c r="M145" s="136">
        <v>3.5</v>
      </c>
    </row>
    <row r="146" spans="1:13" s="14" customFormat="1" ht="14.1" customHeight="1">
      <c r="A146" s="201">
        <v>9432</v>
      </c>
      <c r="B146" s="450" t="s">
        <v>350</v>
      </c>
      <c r="C146" s="221" t="s">
        <v>161</v>
      </c>
      <c r="D146" s="72">
        <v>629449</v>
      </c>
      <c r="E146" s="130">
        <v>98.8</v>
      </c>
      <c r="F146" s="72">
        <v>627207</v>
      </c>
      <c r="G146" s="131">
        <v>98.8</v>
      </c>
      <c r="H146" s="126">
        <v>-2242</v>
      </c>
      <c r="I146" s="438">
        <v>-0.4</v>
      </c>
      <c r="J146" s="447">
        <v>0</v>
      </c>
      <c r="K146" s="192">
        <v>22.6</v>
      </c>
      <c r="L146" s="149">
        <v>21.1</v>
      </c>
      <c r="M146" s="136">
        <v>-1.5</v>
      </c>
    </row>
    <row r="147" spans="1:13" s="14" customFormat="1" ht="14.1" customHeight="1">
      <c r="A147" s="201">
        <v>9450</v>
      </c>
      <c r="B147" s="450" t="s">
        <v>351</v>
      </c>
      <c r="C147" s="221" t="s">
        <v>161</v>
      </c>
      <c r="D147" s="72">
        <v>1685</v>
      </c>
      <c r="E147" s="130">
        <v>95.8</v>
      </c>
      <c r="F147" s="72">
        <v>3719</v>
      </c>
      <c r="G147" s="131">
        <v>97.3</v>
      </c>
      <c r="H147" s="126">
        <v>2034</v>
      </c>
      <c r="I147" s="438">
        <v>120.7</v>
      </c>
      <c r="J147" s="447">
        <v>1.5</v>
      </c>
      <c r="K147" s="192">
        <v>60.5</v>
      </c>
      <c r="L147" s="149">
        <v>51.4</v>
      </c>
      <c r="M147" s="136">
        <v>-9.1000000000000014</v>
      </c>
    </row>
    <row r="148" spans="1:13" s="14" customFormat="1" ht="14.1" customHeight="1">
      <c r="A148" s="201">
        <v>9628</v>
      </c>
      <c r="B148" s="450" t="s">
        <v>352</v>
      </c>
      <c r="C148" s="221" t="s">
        <v>161</v>
      </c>
      <c r="D148" s="72">
        <v>3277</v>
      </c>
      <c r="E148" s="130">
        <v>94</v>
      </c>
      <c r="F148" s="72">
        <v>3353</v>
      </c>
      <c r="G148" s="131">
        <v>94</v>
      </c>
      <c r="H148" s="126">
        <v>76</v>
      </c>
      <c r="I148" s="438">
        <v>2.2999999999999998</v>
      </c>
      <c r="J148" s="447">
        <v>0</v>
      </c>
      <c r="K148" s="192">
        <v>49</v>
      </c>
      <c r="L148" s="149">
        <v>48.6</v>
      </c>
      <c r="M148" s="136">
        <v>-0.39999999999999858</v>
      </c>
    </row>
    <row r="149" spans="1:13" s="14" customFormat="1" ht="14.1" customHeight="1">
      <c r="A149" s="201">
        <v>9682</v>
      </c>
      <c r="B149" s="450" t="s">
        <v>353</v>
      </c>
      <c r="C149" s="221" t="s">
        <v>161</v>
      </c>
      <c r="D149" s="72">
        <v>4521</v>
      </c>
      <c r="E149" s="130">
        <v>93.6</v>
      </c>
      <c r="F149" s="72">
        <v>5195</v>
      </c>
      <c r="G149" s="131">
        <v>94.3</v>
      </c>
      <c r="H149" s="126">
        <v>674</v>
      </c>
      <c r="I149" s="438">
        <v>14.9</v>
      </c>
      <c r="J149" s="447">
        <v>0.70000000000000284</v>
      </c>
      <c r="K149" s="192">
        <v>26</v>
      </c>
      <c r="L149" s="149">
        <v>25.4</v>
      </c>
      <c r="M149" s="136">
        <v>-0.60000000000000142</v>
      </c>
    </row>
    <row r="150" spans="1:13" s="14" customFormat="1" ht="14.1" customHeight="1">
      <c r="A150" s="201">
        <v>9716</v>
      </c>
      <c r="B150" s="450" t="s">
        <v>354</v>
      </c>
      <c r="C150" s="221" t="s">
        <v>161</v>
      </c>
      <c r="D150" s="72">
        <v>4354</v>
      </c>
      <c r="E150" s="130">
        <v>91.9</v>
      </c>
      <c r="F150" s="72">
        <v>7956</v>
      </c>
      <c r="G150" s="131">
        <v>94.6</v>
      </c>
      <c r="H150" s="126">
        <v>3602</v>
      </c>
      <c r="I150" s="438">
        <v>82.7</v>
      </c>
      <c r="J150" s="447">
        <v>2.6999999999999886</v>
      </c>
      <c r="K150" s="192">
        <v>29.7</v>
      </c>
      <c r="L150" s="149">
        <v>31.8</v>
      </c>
      <c r="M150" s="136">
        <v>2.1000000000000014</v>
      </c>
    </row>
    <row r="151" spans="1:13" s="14" customFormat="1" ht="14.1" customHeight="1">
      <c r="A151" s="201">
        <v>9759</v>
      </c>
      <c r="B151" s="450" t="s">
        <v>355</v>
      </c>
      <c r="C151" s="221" t="s">
        <v>161</v>
      </c>
      <c r="D151" s="72">
        <v>15184</v>
      </c>
      <c r="E151" s="130">
        <v>98</v>
      </c>
      <c r="F151" s="72">
        <v>15486</v>
      </c>
      <c r="G151" s="131">
        <v>97.9</v>
      </c>
      <c r="H151" s="126">
        <v>302</v>
      </c>
      <c r="I151" s="438">
        <v>2</v>
      </c>
      <c r="J151" s="447">
        <v>-9.9999999999994316E-2</v>
      </c>
      <c r="K151" s="192">
        <v>28.3</v>
      </c>
      <c r="L151" s="149">
        <v>26.4</v>
      </c>
      <c r="M151" s="136">
        <v>-1.9000000000000021</v>
      </c>
    </row>
    <row r="152" spans="1:13" s="14" customFormat="1" ht="14.1" customHeight="1">
      <c r="A152" s="201">
        <v>9882</v>
      </c>
      <c r="B152" s="450" t="s">
        <v>356</v>
      </c>
      <c r="C152" s="221" t="s">
        <v>161</v>
      </c>
      <c r="D152" s="72">
        <v>9852</v>
      </c>
      <c r="E152" s="130">
        <v>96.5</v>
      </c>
      <c r="F152" s="72">
        <v>13362</v>
      </c>
      <c r="G152" s="131">
        <v>97</v>
      </c>
      <c r="H152" s="126">
        <v>3510</v>
      </c>
      <c r="I152" s="438">
        <v>35.6</v>
      </c>
      <c r="J152" s="447">
        <v>0.5</v>
      </c>
      <c r="K152" s="192">
        <v>20.100000000000001</v>
      </c>
      <c r="L152" s="149">
        <v>20</v>
      </c>
      <c r="M152" s="136">
        <v>-0.10000000000000142</v>
      </c>
    </row>
    <row r="153" spans="1:13" s="14" customFormat="1" ht="14.1" customHeight="1">
      <c r="A153" s="201">
        <v>9934</v>
      </c>
      <c r="B153" s="450" t="s">
        <v>357</v>
      </c>
      <c r="C153" s="221" t="s">
        <v>161</v>
      </c>
      <c r="D153" s="72">
        <v>5940</v>
      </c>
      <c r="E153" s="130">
        <v>93</v>
      </c>
      <c r="F153" s="72">
        <v>7079</v>
      </c>
      <c r="G153" s="131">
        <v>93.7</v>
      </c>
      <c r="H153" s="126">
        <v>1139</v>
      </c>
      <c r="I153" s="438">
        <v>19.2</v>
      </c>
      <c r="J153" s="447">
        <v>0.70000000000000284</v>
      </c>
      <c r="K153" s="192">
        <v>30.7</v>
      </c>
      <c r="L153" s="149">
        <v>30.6</v>
      </c>
      <c r="M153" s="136">
        <v>-9.9999999999997868E-2</v>
      </c>
    </row>
    <row r="154" spans="1:13" s="14" customFormat="1" ht="14.1" customHeight="1">
      <c r="A154" s="205">
        <v>9984</v>
      </c>
      <c r="B154" s="451" t="s">
        <v>358</v>
      </c>
      <c r="C154" s="222" t="s">
        <v>161</v>
      </c>
      <c r="D154" s="73">
        <v>156653</v>
      </c>
      <c r="E154" s="193">
        <v>98.2</v>
      </c>
      <c r="F154" s="73">
        <v>198114</v>
      </c>
      <c r="G154" s="132">
        <v>98.4</v>
      </c>
      <c r="H154" s="194">
        <v>41461</v>
      </c>
      <c r="I154" s="439">
        <v>26.5</v>
      </c>
      <c r="J154" s="448">
        <v>0.20000000000000284</v>
      </c>
      <c r="K154" s="195">
        <v>28.5</v>
      </c>
      <c r="L154" s="150">
        <v>29.4</v>
      </c>
      <c r="M154" s="137">
        <v>0.89999999999999858</v>
      </c>
    </row>
  </sheetData>
  <mergeCells count="2">
    <mergeCell ref="K11:M11"/>
    <mergeCell ref="K19:M19"/>
  </mergeCells>
  <phoneticPr fontId="6"/>
  <conditionalFormatting sqref="K5:K9 G5:G9">
    <cfRule type="cellIs" dxfId="30" priority="52" stopIfTrue="1" operator="notEqual">
      <formula>#REF!</formula>
    </cfRule>
  </conditionalFormatting>
  <conditionalFormatting sqref="L5:L9">
    <cfRule type="cellIs" dxfId="29" priority="53" stopIfTrue="1" operator="notEqual">
      <formula>#REF!</formula>
    </cfRule>
  </conditionalFormatting>
  <conditionalFormatting sqref="E5:F9 E14:G16 D9 K14:L17 D17:G17">
    <cfRule type="cellIs" dxfId="28" priority="55" stopIfTrue="1" operator="notEqual">
      <formula>#REF!</formula>
    </cfRule>
  </conditionalFormatting>
  <conditionalFormatting sqref="D5:D8">
    <cfRule type="cellIs" dxfId="27" priority="26" stopIfTrue="1" operator="notEqual">
      <formula>#REF!</formula>
    </cfRule>
  </conditionalFormatting>
  <conditionalFormatting sqref="D14:D16">
    <cfRule type="cellIs" dxfId="26" priority="27" stopIfTrue="1" operator="notEqual">
      <formula>#REF!</formula>
    </cfRule>
  </conditionalFormatting>
  <conditionalFormatting sqref="K22:K51 G22:G51">
    <cfRule type="cellIs" dxfId="25" priority="21" stopIfTrue="1" operator="notEqual">
      <formula>#REF!</formula>
    </cfRule>
  </conditionalFormatting>
  <conditionalFormatting sqref="L22:L51">
    <cfRule type="cellIs" dxfId="24" priority="22" stopIfTrue="1" operator="notEqual">
      <formula>#REF!</formula>
    </cfRule>
  </conditionalFormatting>
  <conditionalFormatting sqref="D22:D51">
    <cfRule type="cellIs" dxfId="23" priority="23" stopIfTrue="1" operator="notEqual">
      <formula>#REF!</formula>
    </cfRule>
  </conditionalFormatting>
  <conditionalFormatting sqref="E22:F51">
    <cfRule type="cellIs" dxfId="22" priority="24" stopIfTrue="1" operator="notEqual">
      <formula>#REF!</formula>
    </cfRule>
  </conditionalFormatting>
  <conditionalFormatting sqref="K52:K75 G52:G75 G77:G149 K77:K149">
    <cfRule type="cellIs" dxfId="21" priority="17" stopIfTrue="1" operator="notEqual">
      <formula>#REF!</formula>
    </cfRule>
  </conditionalFormatting>
  <conditionalFormatting sqref="L52:L75 L77:L149">
    <cfRule type="cellIs" dxfId="20" priority="18" stopIfTrue="1" operator="notEqual">
      <formula>#REF!</formula>
    </cfRule>
  </conditionalFormatting>
  <conditionalFormatting sqref="D52:D75 D77:D149">
    <cfRule type="cellIs" dxfId="19" priority="19" stopIfTrue="1" operator="notEqual">
      <formula>#REF!</formula>
    </cfRule>
  </conditionalFormatting>
  <conditionalFormatting sqref="E52:F75 E77:F149">
    <cfRule type="cellIs" dxfId="18" priority="20" stopIfTrue="1" operator="notEqual">
      <formula>#REF!</formula>
    </cfRule>
  </conditionalFormatting>
  <conditionalFormatting sqref="K152:K154 G152:G154">
    <cfRule type="cellIs" dxfId="17" priority="13" stopIfTrue="1" operator="notEqual">
      <formula>#REF!</formula>
    </cfRule>
  </conditionalFormatting>
  <conditionalFormatting sqref="L152:L154">
    <cfRule type="cellIs" dxfId="16" priority="14" stopIfTrue="1" operator="notEqual">
      <formula>#REF!</formula>
    </cfRule>
  </conditionalFormatting>
  <conditionalFormatting sqref="D152:D154">
    <cfRule type="cellIs" dxfId="15" priority="15" stopIfTrue="1" operator="notEqual">
      <formula>#REF!</formula>
    </cfRule>
  </conditionalFormatting>
  <conditionalFormatting sqref="E152:F154">
    <cfRule type="cellIs" dxfId="14" priority="16" stopIfTrue="1" operator="notEqual">
      <formula>#REF!</formula>
    </cfRule>
  </conditionalFormatting>
  <conditionalFormatting sqref="K150 G150">
    <cfRule type="cellIs" dxfId="13" priority="9" stopIfTrue="1" operator="notEqual">
      <formula>#REF!</formula>
    </cfRule>
  </conditionalFormatting>
  <conditionalFormatting sqref="L150">
    <cfRule type="cellIs" dxfId="12" priority="10" stopIfTrue="1" operator="notEqual">
      <formula>#REF!</formula>
    </cfRule>
  </conditionalFormatting>
  <conditionalFormatting sqref="D150">
    <cfRule type="cellIs" dxfId="11" priority="11" stopIfTrue="1" operator="notEqual">
      <formula>#REF!</formula>
    </cfRule>
  </conditionalFormatting>
  <conditionalFormatting sqref="E150:F150">
    <cfRule type="cellIs" dxfId="10" priority="12" stopIfTrue="1" operator="notEqual">
      <formula>#REF!</formula>
    </cfRule>
  </conditionalFormatting>
  <conditionalFormatting sqref="K76 G76">
    <cfRule type="cellIs" dxfId="9" priority="5" stopIfTrue="1" operator="notEqual">
      <formula>#REF!</formula>
    </cfRule>
  </conditionalFormatting>
  <conditionalFormatting sqref="L76">
    <cfRule type="cellIs" dxfId="8" priority="6" stopIfTrue="1" operator="notEqual">
      <formula>#REF!</formula>
    </cfRule>
  </conditionalFormatting>
  <conditionalFormatting sqref="D76">
    <cfRule type="cellIs" dxfId="7" priority="7" stopIfTrue="1" operator="notEqual">
      <formula>#REF!</formula>
    </cfRule>
  </conditionalFormatting>
  <conditionalFormatting sqref="E76:F76">
    <cfRule type="cellIs" dxfId="6" priority="8" stopIfTrue="1" operator="notEqual">
      <formula>#REF!</formula>
    </cfRule>
  </conditionalFormatting>
  <conditionalFormatting sqref="K151 G151">
    <cfRule type="cellIs" dxfId="5" priority="1" stopIfTrue="1" operator="notEqual">
      <formula>#REF!</formula>
    </cfRule>
  </conditionalFormatting>
  <conditionalFormatting sqref="L151">
    <cfRule type="cellIs" dxfId="4" priority="2" stopIfTrue="1" operator="notEqual">
      <formula>#REF!</formula>
    </cfRule>
  </conditionalFormatting>
  <conditionalFormatting sqref="D151">
    <cfRule type="cellIs" dxfId="3" priority="3" stopIfTrue="1" operator="notEqual">
      <formula>#REF!</formula>
    </cfRule>
  </conditionalFormatting>
  <conditionalFormatting sqref="E151:F151">
    <cfRule type="cellIs" dxfId="2" priority="4"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71" fitToHeight="10" orientation="portrait" r:id="rId1"/>
  <headerFooter scaleWithDoc="0">
    <oddFooter>&amp;C&amp;"+,標準"&amp;9&amp;P-1&amp;R&amp;"+,標準"&amp;8&amp;K00-041株式分布状況調査(2019年度)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目次 </vt:lpstr>
      <vt:lpstr>要綱・凡例</vt:lpstr>
      <vt:lpstr>表・図1株主数</vt:lpstr>
      <vt:lpstr>表・図2個人株主数推移</vt:lpstr>
      <vt:lpstr>表・図3金額・比率</vt:lpstr>
      <vt:lpstr>表・図4保有比率推移</vt:lpstr>
      <vt:lpstr>表5～8外国法人・個人の動向</vt:lpstr>
      <vt:lpstr>表9～11信託・事業法人等の動向</vt:lpstr>
      <vt:lpstr>表12括り直し・分割</vt:lpstr>
      <vt:lpstr>参考－表1・2持株数・比率</vt:lpstr>
      <vt:lpstr>図1data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2018-06-19T09:11:11Z</dcterms:created>
  <dcterms:modified xsi:type="dcterms:W3CDTF">2020-07-02T01:52:39Z</dcterms:modified>
</cp:coreProperties>
</file>