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filterPrivacy="1" defaultThemeVersion="124226"/>
  <xr:revisionPtr revIDLastSave="0" documentId="13_ncr:1_{B30104F2-D2CE-45D3-93B1-B5CCD032C683}" xr6:coauthVersionLast="47" xr6:coauthVersionMax="47" xr10:uidLastSave="{00000000-0000-0000-0000-000000000000}"/>
  <bookViews>
    <workbookView xWindow="-120" yWindow="-120" windowWidth="19440" windowHeight="10440" tabRatio="754" xr2:uid="{00000000-000D-0000-FFFF-FFFF00000000}"/>
  </bookViews>
  <sheets>
    <sheet name="6501" sheetId="16" r:id="rId1"/>
    <sheet name="8031" sheetId="1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14" l="1"/>
  <c r="D9" i="14"/>
  <c r="D10" i="14"/>
  <c r="D11" i="14"/>
  <c r="D5" i="14"/>
  <c r="D12" i="14"/>
  <c r="D13" i="14"/>
  <c r="D14" i="14"/>
  <c r="D15" i="14"/>
  <c r="D16" i="14"/>
  <c r="D17" i="14"/>
  <c r="D18" i="14"/>
  <c r="D19" i="14"/>
  <c r="D20" i="14"/>
  <c r="D21" i="14"/>
  <c r="D22" i="14"/>
  <c r="D23" i="14"/>
  <c r="D24" i="14"/>
  <c r="D25" i="14"/>
  <c r="D26" i="14"/>
  <c r="D27" i="14"/>
  <c r="D29" i="14"/>
  <c r="D30" i="14"/>
  <c r="D31" i="14"/>
  <c r="D32" i="14"/>
  <c r="D33" i="14"/>
  <c r="D28" i="14"/>
  <c r="D34" i="14"/>
  <c r="D35" i="14"/>
  <c r="D7" i="14"/>
  <c r="D6" i="14"/>
</calcChain>
</file>

<file path=xl/sharedStrings.xml><?xml version="1.0" encoding="utf-8"?>
<sst xmlns="http://schemas.openxmlformats.org/spreadsheetml/2006/main" count="94" uniqueCount="17">
  <si>
    <t>限  月</t>
  </si>
  <si>
    <t>銘柄コード（９桁コード）</t>
    <rPh sb="7" eb="8">
      <t>ケタ</t>
    </rPh>
    <phoneticPr fontId="2"/>
  </si>
  <si>
    <t>調整前</t>
  </si>
  <si>
    <t>調整後</t>
  </si>
  <si>
    <t>権利行使価格</t>
    <phoneticPr fontId="2"/>
  </si>
  <si>
    <t>プット</t>
    <phoneticPr fontId="2"/>
  </si>
  <si>
    <t>コール</t>
    <phoneticPr fontId="2"/>
  </si>
  <si>
    <t>2024年9月限</t>
  </si>
  <si>
    <t>2024年9月限</t>
    <phoneticPr fontId="6"/>
  </si>
  <si>
    <t>2024年7月限</t>
  </si>
  <si>
    <t>2024年7月限</t>
    <phoneticPr fontId="6"/>
  </si>
  <si>
    <t>2024年8月限</t>
  </si>
  <si>
    <t>2024年8月限</t>
    <phoneticPr fontId="6"/>
  </si>
  <si>
    <t>2024年12月限</t>
  </si>
  <si>
    <t>2024年12月限</t>
    <phoneticPr fontId="6"/>
  </si>
  <si>
    <t>（株）日立製作所株式に係る有価証券オプションの
調整後の権利行使価格
(2024年6月26日現在設定されている銘柄)</t>
    <rPh sb="3" eb="8">
      <t>ヒタチセイサクショ</t>
    </rPh>
    <phoneticPr fontId="2"/>
  </si>
  <si>
    <t>三井物産（株）株式に係る有価証券オプションの
調整後の権利行使価格
(2024年6月26日現在設定されている銘柄)</t>
    <rPh sb="0" eb="4">
      <t>ミツイブッサン</t>
    </rPh>
    <rPh sb="7" eb="9">
      <t>カブシキ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</si>
</sst>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_"/>
    <numFmt numFmtId="177" formatCode="#,##0_);[Red]\(#,##0\)"/>
  </numFmts>
  <fonts count="7" x14ac:knownFonts="1">
    <font>
      <sz val="11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2"/>
      <name val="Arial"/>
      <family val="2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2" xfId="0" applyFont="1" applyFill="1" applyBorder="1" applyAlignment="1">
      <alignment horizontal="centerContinuous" vertical="center"/>
    </xf>
    <xf numFmtId="0" fontId="3" fillId="0" borderId="3" xfId="0" applyFont="1" applyFill="1" applyBorder="1" applyAlignment="1">
      <alignment horizontal="centerContinuous" vertical="center"/>
    </xf>
    <xf numFmtId="0" fontId="3" fillId="0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176" fontId="5" fillId="0" borderId="5" xfId="0" applyNumberFormat="1" applyFont="1" applyFill="1" applyBorder="1" applyAlignment="1">
      <alignment horizontal="center" vertical="center"/>
    </xf>
    <xf numFmtId="176" fontId="5" fillId="0" borderId="7" xfId="0" applyNumberFormat="1" applyFont="1" applyFill="1" applyBorder="1" applyAlignment="1">
      <alignment horizontal="center" vertical="center"/>
    </xf>
    <xf numFmtId="176" fontId="5" fillId="0" borderId="10" xfId="0" applyNumberFormat="1" applyFont="1" applyFill="1" applyBorder="1" applyAlignment="1">
      <alignment horizontal="center" vertical="center"/>
    </xf>
    <xf numFmtId="176" fontId="5" fillId="0" borderId="11" xfId="0" applyNumberFormat="1" applyFont="1" applyFill="1" applyBorder="1" applyAlignment="1">
      <alignment horizontal="center" vertical="center"/>
    </xf>
    <xf numFmtId="177" fontId="5" fillId="0" borderId="5" xfId="0" applyNumberFormat="1" applyFont="1" applyFill="1" applyBorder="1" applyAlignment="1">
      <alignment horizontal="right" vertical="center"/>
    </xf>
    <xf numFmtId="177" fontId="5" fillId="2" borderId="6" xfId="0" applyNumberFormat="1" applyFont="1" applyFill="1" applyBorder="1" applyAlignment="1">
      <alignment horizontal="right" vertical="center"/>
    </xf>
    <xf numFmtId="177" fontId="5" fillId="0" borderId="10" xfId="0" applyNumberFormat="1" applyFont="1" applyFill="1" applyBorder="1" applyAlignment="1">
      <alignment horizontal="right" vertical="center"/>
    </xf>
    <xf numFmtId="1" fontId="0" fillId="0" borderId="0" xfId="0" applyNumberFormat="1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7" fontId="5" fillId="2" borderId="12" xfId="0" applyNumberFormat="1" applyFont="1" applyFill="1" applyBorder="1" applyAlignment="1">
      <alignment horizontal="right" vertical="center"/>
    </xf>
    <xf numFmtId="0" fontId="1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38203-57D8-454D-9D25-2BF508A0D3FD}">
  <sheetPr>
    <pageSetUpPr fitToPage="1"/>
  </sheetPr>
  <dimension ref="A1:Q51"/>
  <sheetViews>
    <sheetView tabSelected="1" zoomScaleNormal="100" workbookViewId="0">
      <selection sqref="A1:G1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  <col min="9" max="9" width="12.375" bestFit="1" customWidth="1"/>
  </cols>
  <sheetData>
    <row r="1" spans="1:17" ht="76.5" customHeight="1" x14ac:dyDescent="0.15">
      <c r="A1" s="19" t="s">
        <v>15</v>
      </c>
      <c r="B1" s="19"/>
      <c r="C1" s="19"/>
      <c r="D1" s="19"/>
      <c r="E1" s="19"/>
      <c r="F1" s="19"/>
      <c r="G1" s="19"/>
    </row>
    <row r="2" spans="1:17" ht="14.25" thickBot="1" x14ac:dyDescent="0.2"/>
    <row r="3" spans="1:17" ht="14.25" x14ac:dyDescent="0.15">
      <c r="B3" s="20" t="s">
        <v>0</v>
      </c>
      <c r="C3" s="1" t="s">
        <v>4</v>
      </c>
      <c r="D3" s="1"/>
      <c r="E3" s="1" t="s">
        <v>1</v>
      </c>
      <c r="F3" s="2"/>
    </row>
    <row r="4" spans="1:17" ht="14.25" x14ac:dyDescent="0.15">
      <c r="B4" s="21"/>
      <c r="C4" s="3" t="s">
        <v>2</v>
      </c>
      <c r="D4" s="4" t="s">
        <v>3</v>
      </c>
      <c r="E4" s="3" t="s">
        <v>5</v>
      </c>
      <c r="F4" s="5" t="s">
        <v>6</v>
      </c>
    </row>
    <row r="5" spans="1:17" ht="15" x14ac:dyDescent="0.15">
      <c r="B5" s="6" t="s">
        <v>10</v>
      </c>
      <c r="C5" s="12">
        <v>13000</v>
      </c>
      <c r="D5" s="13">
        <v>2600</v>
      </c>
      <c r="E5" s="8">
        <v>243016501</v>
      </c>
      <c r="F5" s="9">
        <v>343016501</v>
      </c>
      <c r="H5" s="15"/>
      <c r="I5" s="16"/>
      <c r="O5" s="17"/>
      <c r="P5" s="16"/>
      <c r="Q5" s="16"/>
    </row>
    <row r="6" spans="1:17" ht="15" x14ac:dyDescent="0.15">
      <c r="B6" s="6" t="s">
        <v>10</v>
      </c>
      <c r="C6" s="12">
        <v>13500</v>
      </c>
      <c r="D6" s="13">
        <v>2700</v>
      </c>
      <c r="E6" s="8">
        <v>243026501</v>
      </c>
      <c r="F6" s="9">
        <v>343026501</v>
      </c>
      <c r="H6" s="15"/>
      <c r="I6" s="16"/>
      <c r="O6" s="17"/>
      <c r="P6" s="16"/>
      <c r="Q6" s="16"/>
    </row>
    <row r="7" spans="1:17" ht="15" x14ac:dyDescent="0.15">
      <c r="B7" s="6" t="s">
        <v>10</v>
      </c>
      <c r="C7" s="12">
        <v>14000</v>
      </c>
      <c r="D7" s="13">
        <v>2800</v>
      </c>
      <c r="E7" s="8">
        <v>243036501</v>
      </c>
      <c r="F7" s="9">
        <v>343036501</v>
      </c>
      <c r="H7" s="15"/>
      <c r="I7" s="16"/>
      <c r="O7" s="17"/>
      <c r="P7" s="16"/>
      <c r="Q7" s="16"/>
    </row>
    <row r="8" spans="1:17" ht="15" x14ac:dyDescent="0.15">
      <c r="B8" s="6" t="s">
        <v>9</v>
      </c>
      <c r="C8" s="12">
        <v>14500</v>
      </c>
      <c r="D8" s="13">
        <v>2900</v>
      </c>
      <c r="E8" s="8">
        <v>243046501</v>
      </c>
      <c r="F8" s="9">
        <v>343046501</v>
      </c>
      <c r="H8" s="15"/>
      <c r="I8" s="16"/>
      <c r="O8" s="17"/>
      <c r="P8" s="16"/>
      <c r="Q8" s="16"/>
    </row>
    <row r="9" spans="1:17" ht="15" x14ac:dyDescent="0.15">
      <c r="B9" s="6" t="s">
        <v>9</v>
      </c>
      <c r="C9" s="12">
        <v>15000</v>
      </c>
      <c r="D9" s="13">
        <v>3000</v>
      </c>
      <c r="E9" s="8">
        <v>243056501</v>
      </c>
      <c r="F9" s="9">
        <v>343056501</v>
      </c>
      <c r="H9" s="15"/>
      <c r="I9" s="16"/>
      <c r="O9" s="17"/>
      <c r="P9" s="16"/>
      <c r="Q9" s="16"/>
    </row>
    <row r="10" spans="1:17" ht="15" x14ac:dyDescent="0.15">
      <c r="B10" s="6" t="s">
        <v>9</v>
      </c>
      <c r="C10" s="12">
        <v>15500</v>
      </c>
      <c r="D10" s="13">
        <v>3100</v>
      </c>
      <c r="E10" s="8">
        <v>243066501</v>
      </c>
      <c r="F10" s="9">
        <v>343066501</v>
      </c>
      <c r="H10" s="15"/>
      <c r="I10" s="16"/>
      <c r="O10" s="17"/>
      <c r="P10" s="16"/>
      <c r="Q10" s="16"/>
    </row>
    <row r="11" spans="1:17" ht="15" x14ac:dyDescent="0.15">
      <c r="B11" s="6" t="s">
        <v>9</v>
      </c>
      <c r="C11" s="12">
        <v>16000</v>
      </c>
      <c r="D11" s="13">
        <v>3200</v>
      </c>
      <c r="E11" s="8">
        <v>243076501</v>
      </c>
      <c r="F11" s="9">
        <v>343076501</v>
      </c>
      <c r="H11" s="15"/>
      <c r="I11" s="16"/>
      <c r="O11" s="17"/>
      <c r="P11" s="16"/>
      <c r="Q11" s="16"/>
    </row>
    <row r="12" spans="1:17" ht="15" x14ac:dyDescent="0.15">
      <c r="B12" s="6" t="s">
        <v>9</v>
      </c>
      <c r="C12" s="12">
        <v>16500</v>
      </c>
      <c r="D12" s="13">
        <v>3300</v>
      </c>
      <c r="E12" s="8">
        <v>243086501</v>
      </c>
      <c r="F12" s="9">
        <v>343086501</v>
      </c>
      <c r="H12" s="15"/>
      <c r="I12" s="16"/>
      <c r="O12" s="17"/>
      <c r="P12" s="16"/>
      <c r="Q12" s="16"/>
    </row>
    <row r="13" spans="1:17" ht="15" x14ac:dyDescent="0.15">
      <c r="B13" s="6" t="s">
        <v>9</v>
      </c>
      <c r="C13" s="12">
        <v>17000</v>
      </c>
      <c r="D13" s="13">
        <v>3400</v>
      </c>
      <c r="E13" s="8">
        <v>243096501</v>
      </c>
      <c r="F13" s="9">
        <v>343096501</v>
      </c>
      <c r="H13" s="15"/>
      <c r="I13" s="16"/>
      <c r="O13" s="17"/>
      <c r="P13" s="16"/>
      <c r="Q13" s="16"/>
    </row>
    <row r="14" spans="1:17" ht="15" x14ac:dyDescent="0.15">
      <c r="B14" s="6" t="s">
        <v>9</v>
      </c>
      <c r="C14" s="12">
        <v>17500</v>
      </c>
      <c r="D14" s="13">
        <v>3500</v>
      </c>
      <c r="E14" s="8">
        <v>243106501</v>
      </c>
      <c r="F14" s="9">
        <v>343106501</v>
      </c>
      <c r="H14" s="15"/>
      <c r="I14" s="16"/>
      <c r="O14" s="17"/>
      <c r="P14" s="16"/>
      <c r="Q14" s="16"/>
    </row>
    <row r="15" spans="1:17" ht="15" x14ac:dyDescent="0.15">
      <c r="B15" s="6" t="s">
        <v>9</v>
      </c>
      <c r="C15" s="12">
        <v>18000</v>
      </c>
      <c r="D15" s="13">
        <v>3600</v>
      </c>
      <c r="E15" s="8">
        <v>243116501</v>
      </c>
      <c r="F15" s="9">
        <v>343116501</v>
      </c>
      <c r="H15" s="15"/>
      <c r="I15" s="16"/>
      <c r="O15" s="17"/>
      <c r="P15" s="16"/>
      <c r="Q15" s="16"/>
    </row>
    <row r="16" spans="1:17" ht="15" x14ac:dyDescent="0.15">
      <c r="B16" s="6" t="s">
        <v>11</v>
      </c>
      <c r="C16" s="12">
        <v>15500</v>
      </c>
      <c r="D16" s="13">
        <v>3100</v>
      </c>
      <c r="E16" s="8">
        <v>244066501</v>
      </c>
      <c r="F16" s="9">
        <v>344066501</v>
      </c>
      <c r="H16" s="15"/>
      <c r="I16" s="16"/>
      <c r="O16" s="17"/>
      <c r="P16" s="16"/>
      <c r="Q16" s="16"/>
    </row>
    <row r="17" spans="2:17" ht="15" x14ac:dyDescent="0.15">
      <c r="B17" s="6" t="s">
        <v>12</v>
      </c>
      <c r="C17" s="12">
        <v>16000</v>
      </c>
      <c r="D17" s="13">
        <v>3200</v>
      </c>
      <c r="E17" s="8">
        <v>244016501</v>
      </c>
      <c r="F17" s="9">
        <v>344016501</v>
      </c>
      <c r="H17" s="15"/>
      <c r="I17" s="16"/>
      <c r="O17" s="17"/>
      <c r="P17" s="16"/>
      <c r="Q17" s="16"/>
    </row>
    <row r="18" spans="2:17" ht="15" x14ac:dyDescent="0.15">
      <c r="B18" s="6" t="s">
        <v>12</v>
      </c>
      <c r="C18" s="12">
        <v>16500</v>
      </c>
      <c r="D18" s="13">
        <v>3300</v>
      </c>
      <c r="E18" s="8">
        <v>244026501</v>
      </c>
      <c r="F18" s="9">
        <v>344026501</v>
      </c>
      <c r="H18" s="15"/>
      <c r="I18" s="16"/>
      <c r="O18" s="17"/>
      <c r="P18" s="16"/>
      <c r="Q18" s="16"/>
    </row>
    <row r="19" spans="2:17" ht="15" x14ac:dyDescent="0.15">
      <c r="B19" s="6" t="s">
        <v>11</v>
      </c>
      <c r="C19" s="12">
        <v>17000</v>
      </c>
      <c r="D19" s="13">
        <v>3400</v>
      </c>
      <c r="E19" s="8">
        <v>244036501</v>
      </c>
      <c r="F19" s="9">
        <v>344036501</v>
      </c>
      <c r="H19" s="15"/>
      <c r="I19" s="16"/>
      <c r="O19" s="17"/>
      <c r="P19" s="16"/>
      <c r="Q19" s="16"/>
    </row>
    <row r="20" spans="2:17" ht="15" x14ac:dyDescent="0.15">
      <c r="B20" s="6" t="s">
        <v>11</v>
      </c>
      <c r="C20" s="12">
        <v>17500</v>
      </c>
      <c r="D20" s="13">
        <v>3500</v>
      </c>
      <c r="E20" s="8">
        <v>244046501</v>
      </c>
      <c r="F20" s="9">
        <v>344046501</v>
      </c>
      <c r="H20" s="15"/>
      <c r="I20" s="16"/>
      <c r="O20" s="17"/>
      <c r="P20" s="16"/>
      <c r="Q20" s="16"/>
    </row>
    <row r="21" spans="2:17" ht="15" x14ac:dyDescent="0.15">
      <c r="B21" s="6" t="s">
        <v>11</v>
      </c>
      <c r="C21" s="12">
        <v>18000</v>
      </c>
      <c r="D21" s="13">
        <v>3600</v>
      </c>
      <c r="E21" s="8">
        <v>244056501</v>
      </c>
      <c r="F21" s="9">
        <v>344056501</v>
      </c>
      <c r="H21" s="15"/>
      <c r="I21" s="16"/>
      <c r="O21" s="17"/>
      <c r="P21" s="16"/>
      <c r="Q21" s="16"/>
    </row>
    <row r="22" spans="2:17" ht="15" x14ac:dyDescent="0.15">
      <c r="B22" s="6" t="s">
        <v>8</v>
      </c>
      <c r="C22" s="12">
        <v>10000</v>
      </c>
      <c r="D22" s="13">
        <v>2000</v>
      </c>
      <c r="E22" s="8">
        <v>245016501</v>
      </c>
      <c r="F22" s="9">
        <v>345016501</v>
      </c>
      <c r="H22" s="15"/>
      <c r="I22" s="16"/>
      <c r="O22" s="17"/>
      <c r="P22" s="16"/>
      <c r="Q22" s="16"/>
    </row>
    <row r="23" spans="2:17" ht="15" x14ac:dyDescent="0.15">
      <c r="B23" s="6" t="s">
        <v>8</v>
      </c>
      <c r="C23" s="12">
        <v>10500</v>
      </c>
      <c r="D23" s="13">
        <v>2100</v>
      </c>
      <c r="E23" s="8">
        <v>245026501</v>
      </c>
      <c r="F23" s="9">
        <v>345026501</v>
      </c>
      <c r="H23" s="15"/>
      <c r="I23" s="16"/>
      <c r="O23" s="17"/>
      <c r="P23" s="16"/>
      <c r="Q23" s="16"/>
    </row>
    <row r="24" spans="2:17" ht="15" x14ac:dyDescent="0.15">
      <c r="B24" s="6" t="s">
        <v>7</v>
      </c>
      <c r="C24" s="12">
        <v>11000</v>
      </c>
      <c r="D24" s="13">
        <v>2200</v>
      </c>
      <c r="E24" s="8">
        <v>245036501</v>
      </c>
      <c r="F24" s="9">
        <v>345036501</v>
      </c>
      <c r="H24" s="15"/>
      <c r="I24" s="16"/>
      <c r="O24" s="17"/>
      <c r="P24" s="16"/>
      <c r="Q24" s="16"/>
    </row>
    <row r="25" spans="2:17" ht="15" x14ac:dyDescent="0.15">
      <c r="B25" s="6" t="s">
        <v>7</v>
      </c>
      <c r="C25" s="12">
        <v>11500</v>
      </c>
      <c r="D25" s="13">
        <v>2300</v>
      </c>
      <c r="E25" s="8">
        <v>245046501</v>
      </c>
      <c r="F25" s="9">
        <v>345046501</v>
      </c>
      <c r="H25" s="15"/>
      <c r="I25" s="16"/>
      <c r="O25" s="17"/>
      <c r="P25" s="16"/>
      <c r="Q25" s="16"/>
    </row>
    <row r="26" spans="2:17" ht="15" x14ac:dyDescent="0.15">
      <c r="B26" s="6" t="s">
        <v>7</v>
      </c>
      <c r="C26" s="12">
        <v>12000</v>
      </c>
      <c r="D26" s="13">
        <v>2400</v>
      </c>
      <c r="E26" s="8">
        <v>245056501</v>
      </c>
      <c r="F26" s="9">
        <v>345056501</v>
      </c>
      <c r="H26" s="15"/>
      <c r="I26" s="16"/>
      <c r="O26" s="17"/>
      <c r="P26" s="16"/>
      <c r="Q26" s="16"/>
    </row>
    <row r="27" spans="2:17" ht="15" x14ac:dyDescent="0.15">
      <c r="B27" s="6" t="s">
        <v>7</v>
      </c>
      <c r="C27" s="12">
        <v>12500</v>
      </c>
      <c r="D27" s="13">
        <v>2500</v>
      </c>
      <c r="E27" s="8">
        <v>245066501</v>
      </c>
      <c r="F27" s="9">
        <v>345066501</v>
      </c>
      <c r="H27" s="15"/>
      <c r="I27" s="16"/>
      <c r="O27" s="17"/>
      <c r="P27" s="16"/>
      <c r="Q27" s="16"/>
    </row>
    <row r="28" spans="2:17" ht="15" x14ac:dyDescent="0.15">
      <c r="B28" s="6" t="s">
        <v>7</v>
      </c>
      <c r="C28" s="12">
        <v>13000</v>
      </c>
      <c r="D28" s="13">
        <v>2600</v>
      </c>
      <c r="E28" s="8">
        <v>245076501</v>
      </c>
      <c r="F28" s="9">
        <v>345076501</v>
      </c>
      <c r="H28" s="15"/>
      <c r="I28" s="16"/>
      <c r="O28" s="17"/>
      <c r="P28" s="16"/>
      <c r="Q28" s="16"/>
    </row>
    <row r="29" spans="2:17" ht="15" x14ac:dyDescent="0.15">
      <c r="B29" s="6" t="s">
        <v>7</v>
      </c>
      <c r="C29" s="12">
        <v>13500</v>
      </c>
      <c r="D29" s="13">
        <v>2700</v>
      </c>
      <c r="E29" s="8">
        <v>245086501</v>
      </c>
      <c r="F29" s="9">
        <v>345086501</v>
      </c>
      <c r="H29" s="15"/>
      <c r="I29" s="16"/>
      <c r="O29" s="17"/>
      <c r="P29" s="16"/>
      <c r="Q29" s="16"/>
    </row>
    <row r="30" spans="2:17" ht="15" x14ac:dyDescent="0.15">
      <c r="B30" s="6" t="s">
        <v>7</v>
      </c>
      <c r="C30" s="12">
        <v>14000</v>
      </c>
      <c r="D30" s="13">
        <v>2800</v>
      </c>
      <c r="E30" s="8">
        <v>245096501</v>
      </c>
      <c r="F30" s="9">
        <v>345096501</v>
      </c>
      <c r="H30" s="15"/>
      <c r="I30" s="16"/>
      <c r="O30" s="17"/>
      <c r="P30" s="16"/>
      <c r="Q30" s="16"/>
    </row>
    <row r="31" spans="2:17" ht="15" x14ac:dyDescent="0.15">
      <c r="B31" s="6" t="s">
        <v>7</v>
      </c>
      <c r="C31" s="12">
        <v>14500</v>
      </c>
      <c r="D31" s="13">
        <v>2900</v>
      </c>
      <c r="E31" s="8">
        <v>245106501</v>
      </c>
      <c r="F31" s="9">
        <v>345106501</v>
      </c>
      <c r="H31" s="15"/>
      <c r="I31" s="16"/>
      <c r="O31" s="17"/>
      <c r="P31" s="16"/>
      <c r="Q31" s="16"/>
    </row>
    <row r="32" spans="2:17" ht="15" x14ac:dyDescent="0.15">
      <c r="B32" s="6" t="s">
        <v>7</v>
      </c>
      <c r="C32" s="12">
        <v>15000</v>
      </c>
      <c r="D32" s="13">
        <v>3000</v>
      </c>
      <c r="E32" s="8">
        <v>245116501</v>
      </c>
      <c r="F32" s="9">
        <v>345116501</v>
      </c>
      <c r="H32" s="15"/>
      <c r="I32" s="16"/>
      <c r="O32" s="17"/>
      <c r="P32" s="16"/>
      <c r="Q32" s="16"/>
    </row>
    <row r="33" spans="2:17" ht="15" x14ac:dyDescent="0.15">
      <c r="B33" s="6" t="s">
        <v>7</v>
      </c>
      <c r="C33" s="12">
        <v>15500</v>
      </c>
      <c r="D33" s="13">
        <v>3100</v>
      </c>
      <c r="E33" s="8">
        <v>245126501</v>
      </c>
      <c r="F33" s="9">
        <v>345126501</v>
      </c>
      <c r="H33" s="15"/>
      <c r="I33" s="16"/>
      <c r="O33" s="17"/>
      <c r="P33" s="16"/>
      <c r="Q33" s="16"/>
    </row>
    <row r="34" spans="2:17" ht="15" x14ac:dyDescent="0.15">
      <c r="B34" s="6" t="s">
        <v>7</v>
      </c>
      <c r="C34" s="12">
        <v>16000</v>
      </c>
      <c r="D34" s="13">
        <v>3200</v>
      </c>
      <c r="E34" s="8">
        <v>245136501</v>
      </c>
      <c r="F34" s="9">
        <v>345136501</v>
      </c>
      <c r="H34" s="15"/>
      <c r="I34" s="16"/>
      <c r="O34" s="17"/>
      <c r="P34" s="16"/>
      <c r="Q34" s="16"/>
    </row>
    <row r="35" spans="2:17" ht="15" x14ac:dyDescent="0.15">
      <c r="B35" s="6" t="s">
        <v>7</v>
      </c>
      <c r="C35" s="12">
        <v>16500</v>
      </c>
      <c r="D35" s="13">
        <v>3300</v>
      </c>
      <c r="E35" s="8">
        <v>245146501</v>
      </c>
      <c r="F35" s="9">
        <v>345146501</v>
      </c>
      <c r="H35" s="15"/>
      <c r="I35" s="16"/>
      <c r="O35" s="17"/>
      <c r="P35" s="16"/>
      <c r="Q35" s="16"/>
    </row>
    <row r="36" spans="2:17" ht="15" x14ac:dyDescent="0.15">
      <c r="B36" s="6" t="s">
        <v>7</v>
      </c>
      <c r="C36" s="12">
        <v>17000</v>
      </c>
      <c r="D36" s="13">
        <v>3400</v>
      </c>
      <c r="E36" s="8">
        <v>245156501</v>
      </c>
      <c r="F36" s="9">
        <v>345156501</v>
      </c>
      <c r="H36" s="15"/>
      <c r="I36" s="16"/>
      <c r="O36" s="17"/>
      <c r="P36" s="16"/>
      <c r="Q36" s="16"/>
    </row>
    <row r="37" spans="2:17" ht="15" x14ac:dyDescent="0.15">
      <c r="B37" s="6" t="s">
        <v>7</v>
      </c>
      <c r="C37" s="12">
        <v>17500</v>
      </c>
      <c r="D37" s="13">
        <v>3500</v>
      </c>
      <c r="E37" s="8">
        <v>245166501</v>
      </c>
      <c r="F37" s="9">
        <v>345166501</v>
      </c>
    </row>
    <row r="38" spans="2:17" ht="15" x14ac:dyDescent="0.15">
      <c r="B38" s="6" t="s">
        <v>7</v>
      </c>
      <c r="C38" s="12">
        <v>18000</v>
      </c>
      <c r="D38" s="13">
        <v>3600</v>
      </c>
      <c r="E38" s="8">
        <v>245176501</v>
      </c>
      <c r="F38" s="9">
        <v>345176501</v>
      </c>
    </row>
    <row r="39" spans="2:17" ht="15" x14ac:dyDescent="0.15">
      <c r="B39" s="6" t="s">
        <v>13</v>
      </c>
      <c r="C39" s="12">
        <v>12000</v>
      </c>
      <c r="D39" s="13">
        <v>2400</v>
      </c>
      <c r="E39" s="8">
        <v>248086501</v>
      </c>
      <c r="F39" s="9">
        <v>348086501</v>
      </c>
    </row>
    <row r="40" spans="2:17" ht="15" x14ac:dyDescent="0.15">
      <c r="B40" s="6" t="s">
        <v>13</v>
      </c>
      <c r="C40" s="12">
        <v>12500</v>
      </c>
      <c r="D40" s="13">
        <v>2500</v>
      </c>
      <c r="E40" s="8">
        <v>248076501</v>
      </c>
      <c r="F40" s="9">
        <v>348076501</v>
      </c>
    </row>
    <row r="41" spans="2:17" ht="15" x14ac:dyDescent="0.15">
      <c r="B41" s="6" t="s">
        <v>13</v>
      </c>
      <c r="C41" s="12">
        <v>13000</v>
      </c>
      <c r="D41" s="13">
        <v>2600</v>
      </c>
      <c r="E41" s="8">
        <v>248066501</v>
      </c>
      <c r="F41" s="9">
        <v>348066501</v>
      </c>
    </row>
    <row r="42" spans="2:17" ht="15" x14ac:dyDescent="0.15">
      <c r="B42" s="6" t="s">
        <v>14</v>
      </c>
      <c r="C42" s="12">
        <v>13500</v>
      </c>
      <c r="D42" s="13">
        <v>2700</v>
      </c>
      <c r="E42" s="8">
        <v>248016501</v>
      </c>
      <c r="F42" s="9">
        <v>348016501</v>
      </c>
    </row>
    <row r="43" spans="2:17" ht="15" x14ac:dyDescent="0.15">
      <c r="B43" s="6" t="s">
        <v>14</v>
      </c>
      <c r="C43" s="12">
        <v>14000</v>
      </c>
      <c r="D43" s="13">
        <v>2800</v>
      </c>
      <c r="E43" s="8">
        <v>248026501</v>
      </c>
      <c r="F43" s="9">
        <v>348026501</v>
      </c>
    </row>
    <row r="44" spans="2:17" ht="15" x14ac:dyDescent="0.15">
      <c r="B44" s="6" t="s">
        <v>13</v>
      </c>
      <c r="C44" s="12">
        <v>14500</v>
      </c>
      <c r="D44" s="13">
        <v>2900</v>
      </c>
      <c r="E44" s="8">
        <v>248036501</v>
      </c>
      <c r="F44" s="9">
        <v>348036501</v>
      </c>
    </row>
    <row r="45" spans="2:17" ht="15" x14ac:dyDescent="0.15">
      <c r="B45" s="6" t="s">
        <v>13</v>
      </c>
      <c r="C45" s="12">
        <v>15000</v>
      </c>
      <c r="D45" s="13">
        <v>3000</v>
      </c>
      <c r="E45" s="8">
        <v>248046501</v>
      </c>
      <c r="F45" s="9">
        <v>348046501</v>
      </c>
    </row>
    <row r="46" spans="2:17" ht="15" x14ac:dyDescent="0.15">
      <c r="B46" s="6" t="s">
        <v>13</v>
      </c>
      <c r="C46" s="12">
        <v>15500</v>
      </c>
      <c r="D46" s="13">
        <v>3100</v>
      </c>
      <c r="E46" s="8">
        <v>248056501</v>
      </c>
      <c r="F46" s="9">
        <v>348056501</v>
      </c>
    </row>
    <row r="47" spans="2:17" ht="15" x14ac:dyDescent="0.15">
      <c r="B47" s="6" t="s">
        <v>13</v>
      </c>
      <c r="C47" s="12">
        <v>16000</v>
      </c>
      <c r="D47" s="13">
        <v>3200</v>
      </c>
      <c r="E47" s="8">
        <v>248096501</v>
      </c>
      <c r="F47" s="9">
        <v>348096501</v>
      </c>
    </row>
    <row r="48" spans="2:17" ht="15" x14ac:dyDescent="0.15">
      <c r="B48" s="6" t="s">
        <v>13</v>
      </c>
      <c r="C48" s="12">
        <v>16500</v>
      </c>
      <c r="D48" s="13">
        <v>3300</v>
      </c>
      <c r="E48" s="8">
        <v>248106501</v>
      </c>
      <c r="F48" s="9">
        <v>348106501</v>
      </c>
    </row>
    <row r="49" spans="2:6" ht="15" x14ac:dyDescent="0.15">
      <c r="B49" s="6" t="s">
        <v>13</v>
      </c>
      <c r="C49" s="12">
        <v>17000</v>
      </c>
      <c r="D49" s="13">
        <v>3400</v>
      </c>
      <c r="E49" s="8">
        <v>248116501</v>
      </c>
      <c r="F49" s="9">
        <v>348116501</v>
      </c>
    </row>
    <row r="50" spans="2:6" ht="15" x14ac:dyDescent="0.15">
      <c r="B50" s="6" t="s">
        <v>13</v>
      </c>
      <c r="C50" s="12">
        <v>17500</v>
      </c>
      <c r="D50" s="13">
        <v>3500</v>
      </c>
      <c r="E50" s="8">
        <v>248126501</v>
      </c>
      <c r="F50" s="9">
        <v>348126501</v>
      </c>
    </row>
    <row r="51" spans="2:6" ht="15.75" thickBot="1" x14ac:dyDescent="0.2">
      <c r="B51" s="7" t="s">
        <v>13</v>
      </c>
      <c r="C51" s="14">
        <v>18000</v>
      </c>
      <c r="D51" s="18">
        <v>3600</v>
      </c>
      <c r="E51" s="10">
        <v>248136501</v>
      </c>
      <c r="F51" s="11">
        <v>348136501</v>
      </c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  <customProperties>
    <customPr name="layoutContexts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Q35"/>
  <sheetViews>
    <sheetView zoomScaleNormal="100" workbookViewId="0">
      <selection sqref="A1:G1"/>
    </sheetView>
  </sheetViews>
  <sheetFormatPr defaultRowHeight="13.5" x14ac:dyDescent="0.15"/>
  <cols>
    <col min="1" max="1" width="4.75" customWidth="1"/>
    <col min="2" max="2" width="20" customWidth="1"/>
    <col min="3" max="6" width="15.625" customWidth="1"/>
    <col min="7" max="7" width="4.75" customWidth="1"/>
    <col min="8" max="8" width="5.5" bestFit="1" customWidth="1"/>
    <col min="9" max="9" width="11.25" bestFit="1" customWidth="1"/>
    <col min="14" max="14" width="11.625" bestFit="1" customWidth="1"/>
  </cols>
  <sheetData>
    <row r="1" spans="1:17" ht="76.5" customHeight="1" x14ac:dyDescent="0.15">
      <c r="A1" s="19" t="s">
        <v>16</v>
      </c>
      <c r="B1" s="19"/>
      <c r="C1" s="19"/>
      <c r="D1" s="19"/>
      <c r="E1" s="19"/>
      <c r="F1" s="19"/>
      <c r="G1" s="19"/>
    </row>
    <row r="2" spans="1:17" ht="14.25" thickBot="1" x14ac:dyDescent="0.2"/>
    <row r="3" spans="1:17" ht="14.25" x14ac:dyDescent="0.15">
      <c r="B3" s="20" t="s">
        <v>0</v>
      </c>
      <c r="C3" s="1" t="s">
        <v>4</v>
      </c>
      <c r="D3" s="1"/>
      <c r="E3" s="1" t="s">
        <v>1</v>
      </c>
      <c r="F3" s="2"/>
    </row>
    <row r="4" spans="1:17" ht="14.25" x14ac:dyDescent="0.15">
      <c r="B4" s="21"/>
      <c r="C4" s="3" t="s">
        <v>2</v>
      </c>
      <c r="D4" s="4" t="s">
        <v>3</v>
      </c>
      <c r="E4" s="3" t="s">
        <v>5</v>
      </c>
      <c r="F4" s="5" t="s">
        <v>6</v>
      </c>
    </row>
    <row r="5" spans="1:17" ht="15" x14ac:dyDescent="0.15">
      <c r="B5" s="6" t="s">
        <v>10</v>
      </c>
      <c r="C5" s="12">
        <v>6500</v>
      </c>
      <c r="D5" s="13">
        <f>C5/2</f>
        <v>3250</v>
      </c>
      <c r="E5" s="8">
        <v>243078031</v>
      </c>
      <c r="F5" s="9">
        <v>343078031</v>
      </c>
      <c r="H5" s="15"/>
      <c r="I5" s="16"/>
      <c r="O5" s="17"/>
      <c r="P5" s="16"/>
      <c r="Q5" s="16"/>
    </row>
    <row r="6" spans="1:17" ht="15" x14ac:dyDescent="0.15">
      <c r="B6" s="6" t="s">
        <v>10</v>
      </c>
      <c r="C6" s="12">
        <v>7000</v>
      </c>
      <c r="D6" s="13">
        <f>C6/2</f>
        <v>3500</v>
      </c>
      <c r="E6" s="8">
        <v>243018031</v>
      </c>
      <c r="F6" s="9">
        <v>343018031</v>
      </c>
      <c r="H6" s="15"/>
      <c r="I6" s="16"/>
      <c r="O6" s="17"/>
      <c r="P6" s="16"/>
      <c r="Q6" s="16"/>
    </row>
    <row r="7" spans="1:17" ht="15" x14ac:dyDescent="0.15">
      <c r="B7" s="6" t="s">
        <v>10</v>
      </c>
      <c r="C7" s="12">
        <v>7500</v>
      </c>
      <c r="D7" s="13">
        <f>C7/2</f>
        <v>3750</v>
      </c>
      <c r="E7" s="8">
        <v>243028031</v>
      </c>
      <c r="F7" s="9">
        <v>343028031</v>
      </c>
      <c r="H7" s="15"/>
      <c r="I7" s="16"/>
      <c r="O7" s="17"/>
      <c r="P7" s="16"/>
      <c r="Q7" s="16"/>
    </row>
    <row r="8" spans="1:17" ht="15" x14ac:dyDescent="0.15">
      <c r="B8" s="6" t="s">
        <v>10</v>
      </c>
      <c r="C8" s="12">
        <v>8000</v>
      </c>
      <c r="D8" s="13">
        <f t="shared" ref="D8:D35" si="0">C8/2</f>
        <v>4000</v>
      </c>
      <c r="E8" s="8">
        <v>243038031</v>
      </c>
      <c r="F8" s="9">
        <v>343038031</v>
      </c>
      <c r="H8" s="15"/>
      <c r="I8" s="16"/>
      <c r="O8" s="17"/>
      <c r="P8" s="16"/>
      <c r="Q8" s="16"/>
    </row>
    <row r="9" spans="1:17" ht="15" x14ac:dyDescent="0.15">
      <c r="B9" s="6" t="s">
        <v>10</v>
      </c>
      <c r="C9" s="12">
        <v>8500</v>
      </c>
      <c r="D9" s="13">
        <f t="shared" si="0"/>
        <v>4250</v>
      </c>
      <c r="E9" s="8">
        <v>243048031</v>
      </c>
      <c r="F9" s="9">
        <v>343048031</v>
      </c>
      <c r="H9" s="15"/>
      <c r="I9" s="16"/>
      <c r="O9" s="17"/>
      <c r="P9" s="16"/>
      <c r="Q9" s="16"/>
    </row>
    <row r="10" spans="1:17" ht="15" x14ac:dyDescent="0.15">
      <c r="B10" s="6" t="s">
        <v>10</v>
      </c>
      <c r="C10" s="12">
        <v>9000</v>
      </c>
      <c r="D10" s="13">
        <f t="shared" si="0"/>
        <v>4500</v>
      </c>
      <c r="E10" s="8">
        <v>243058031</v>
      </c>
      <c r="F10" s="9">
        <v>343058031</v>
      </c>
      <c r="H10" s="15"/>
      <c r="I10" s="16"/>
      <c r="O10" s="17"/>
      <c r="P10" s="16"/>
      <c r="Q10" s="16"/>
    </row>
    <row r="11" spans="1:17" ht="15" x14ac:dyDescent="0.15">
      <c r="B11" s="6" t="s">
        <v>10</v>
      </c>
      <c r="C11" s="12">
        <v>9500</v>
      </c>
      <c r="D11" s="13">
        <f t="shared" si="0"/>
        <v>4750</v>
      </c>
      <c r="E11" s="8">
        <v>243068031</v>
      </c>
      <c r="F11" s="9">
        <v>343068031</v>
      </c>
      <c r="H11" s="15"/>
      <c r="I11" s="16"/>
      <c r="O11" s="17"/>
      <c r="P11" s="16"/>
      <c r="Q11" s="16"/>
    </row>
    <row r="12" spans="1:17" ht="15" x14ac:dyDescent="0.15">
      <c r="B12" s="6" t="s">
        <v>12</v>
      </c>
      <c r="C12" s="12">
        <v>6500</v>
      </c>
      <c r="D12" s="13">
        <f t="shared" si="0"/>
        <v>3250</v>
      </c>
      <c r="E12" s="8">
        <v>244018031</v>
      </c>
      <c r="F12" s="9">
        <v>344018031</v>
      </c>
      <c r="H12" s="15"/>
      <c r="I12" s="16"/>
      <c r="O12" s="17"/>
      <c r="P12" s="16"/>
      <c r="Q12" s="16"/>
    </row>
    <row r="13" spans="1:17" ht="15" x14ac:dyDescent="0.15">
      <c r="B13" s="6" t="s">
        <v>12</v>
      </c>
      <c r="C13" s="12">
        <v>7000</v>
      </c>
      <c r="D13" s="13">
        <f t="shared" si="0"/>
        <v>3500</v>
      </c>
      <c r="E13" s="8">
        <v>244028031</v>
      </c>
      <c r="F13" s="9">
        <v>344028031</v>
      </c>
      <c r="H13" s="15"/>
      <c r="I13" s="16"/>
      <c r="O13" s="17"/>
      <c r="P13" s="16"/>
      <c r="Q13" s="16"/>
    </row>
    <row r="14" spans="1:17" ht="15" x14ac:dyDescent="0.15">
      <c r="B14" s="6" t="s">
        <v>11</v>
      </c>
      <c r="C14" s="12">
        <v>7500</v>
      </c>
      <c r="D14" s="13">
        <f t="shared" si="0"/>
        <v>3750</v>
      </c>
      <c r="E14" s="8">
        <v>244038031</v>
      </c>
      <c r="F14" s="9">
        <v>344038031</v>
      </c>
      <c r="H14" s="15"/>
      <c r="I14" s="16"/>
      <c r="O14" s="17"/>
      <c r="P14" s="16"/>
      <c r="Q14" s="16"/>
    </row>
    <row r="15" spans="1:17" ht="15" x14ac:dyDescent="0.15">
      <c r="B15" s="6" t="s">
        <v>11</v>
      </c>
      <c r="C15" s="12">
        <v>8000</v>
      </c>
      <c r="D15" s="13">
        <f t="shared" si="0"/>
        <v>4000</v>
      </c>
      <c r="E15" s="8">
        <v>244048031</v>
      </c>
      <c r="F15" s="9">
        <v>344048031</v>
      </c>
      <c r="H15" s="15"/>
      <c r="I15" s="16"/>
      <c r="O15" s="17"/>
      <c r="P15" s="16"/>
      <c r="Q15" s="16"/>
    </row>
    <row r="16" spans="1:17" ht="15" x14ac:dyDescent="0.15">
      <c r="B16" s="6" t="s">
        <v>11</v>
      </c>
      <c r="C16" s="12">
        <v>8500</v>
      </c>
      <c r="D16" s="13">
        <f t="shared" si="0"/>
        <v>4250</v>
      </c>
      <c r="E16" s="8">
        <v>244058031</v>
      </c>
      <c r="F16" s="9">
        <v>344058031</v>
      </c>
      <c r="H16" s="15"/>
      <c r="I16" s="16"/>
      <c r="O16" s="17"/>
      <c r="P16" s="16"/>
      <c r="Q16" s="16"/>
    </row>
    <row r="17" spans="2:17" ht="15" x14ac:dyDescent="0.15">
      <c r="B17" s="6" t="s">
        <v>8</v>
      </c>
      <c r="C17" s="12">
        <v>4800</v>
      </c>
      <c r="D17" s="13">
        <f t="shared" si="0"/>
        <v>2400</v>
      </c>
      <c r="E17" s="8">
        <v>245018031</v>
      </c>
      <c r="F17" s="9">
        <v>345018031</v>
      </c>
      <c r="H17" s="15"/>
      <c r="I17" s="16"/>
      <c r="O17" s="17"/>
      <c r="P17" s="16"/>
      <c r="Q17" s="16"/>
    </row>
    <row r="18" spans="2:17" ht="15" x14ac:dyDescent="0.15">
      <c r="B18" s="6" t="s">
        <v>8</v>
      </c>
      <c r="C18" s="12">
        <v>5000</v>
      </c>
      <c r="D18" s="13">
        <f t="shared" si="0"/>
        <v>2500</v>
      </c>
      <c r="E18" s="8">
        <v>245028031</v>
      </c>
      <c r="F18" s="9">
        <v>345028031</v>
      </c>
      <c r="H18" s="15"/>
      <c r="I18" s="16"/>
      <c r="O18" s="17"/>
      <c r="P18" s="16"/>
      <c r="Q18" s="16"/>
    </row>
    <row r="19" spans="2:17" ht="15" x14ac:dyDescent="0.15">
      <c r="B19" s="6" t="s">
        <v>7</v>
      </c>
      <c r="C19" s="12">
        <v>5500</v>
      </c>
      <c r="D19" s="13">
        <f t="shared" si="0"/>
        <v>2750</v>
      </c>
      <c r="E19" s="8">
        <v>245038031</v>
      </c>
      <c r="F19" s="9">
        <v>345038031</v>
      </c>
      <c r="H19" s="15"/>
      <c r="I19" s="16"/>
      <c r="O19" s="17"/>
      <c r="P19" s="16"/>
      <c r="Q19" s="16"/>
    </row>
    <row r="20" spans="2:17" ht="15" x14ac:dyDescent="0.15">
      <c r="B20" s="6" t="s">
        <v>7</v>
      </c>
      <c r="C20" s="12">
        <v>6000</v>
      </c>
      <c r="D20" s="13">
        <f t="shared" si="0"/>
        <v>3000</v>
      </c>
      <c r="E20" s="8">
        <v>245048031</v>
      </c>
      <c r="F20" s="9">
        <v>345048031</v>
      </c>
      <c r="H20" s="15"/>
      <c r="I20" s="16"/>
      <c r="O20" s="17"/>
      <c r="P20" s="16"/>
      <c r="Q20" s="16"/>
    </row>
    <row r="21" spans="2:17" ht="15" x14ac:dyDescent="0.15">
      <c r="B21" s="6" t="s">
        <v>7</v>
      </c>
      <c r="C21" s="12">
        <v>6500</v>
      </c>
      <c r="D21" s="13">
        <f t="shared" si="0"/>
        <v>3250</v>
      </c>
      <c r="E21" s="8">
        <v>245058031</v>
      </c>
      <c r="F21" s="9">
        <v>345058031</v>
      </c>
      <c r="H21" s="15"/>
      <c r="I21" s="16"/>
      <c r="O21" s="17"/>
      <c r="P21" s="16"/>
      <c r="Q21" s="16"/>
    </row>
    <row r="22" spans="2:17" ht="15" x14ac:dyDescent="0.15">
      <c r="B22" s="6" t="s">
        <v>7</v>
      </c>
      <c r="C22" s="12">
        <v>7000</v>
      </c>
      <c r="D22" s="13">
        <f t="shared" si="0"/>
        <v>3500</v>
      </c>
      <c r="E22" s="8">
        <v>245068031</v>
      </c>
      <c r="F22" s="9">
        <v>345068031</v>
      </c>
      <c r="H22" s="15"/>
      <c r="I22" s="16"/>
      <c r="O22" s="17"/>
      <c r="P22" s="16"/>
      <c r="Q22" s="16"/>
    </row>
    <row r="23" spans="2:17" ht="15" x14ac:dyDescent="0.15">
      <c r="B23" s="6" t="s">
        <v>7</v>
      </c>
      <c r="C23" s="12">
        <v>7500</v>
      </c>
      <c r="D23" s="13">
        <f t="shared" si="0"/>
        <v>3750</v>
      </c>
      <c r="E23" s="8">
        <v>245078031</v>
      </c>
      <c r="F23" s="9">
        <v>345078031</v>
      </c>
      <c r="H23" s="15"/>
      <c r="I23" s="16"/>
      <c r="O23" s="17"/>
      <c r="P23" s="16"/>
      <c r="Q23" s="16"/>
    </row>
    <row r="24" spans="2:17" ht="15" x14ac:dyDescent="0.15">
      <c r="B24" s="6" t="s">
        <v>7</v>
      </c>
      <c r="C24" s="12">
        <v>8000</v>
      </c>
      <c r="D24" s="13">
        <f t="shared" si="0"/>
        <v>4000</v>
      </c>
      <c r="E24" s="8">
        <v>245088031</v>
      </c>
      <c r="F24" s="9">
        <v>345088031</v>
      </c>
      <c r="H24" s="15"/>
      <c r="I24" s="16"/>
      <c r="O24" s="17"/>
      <c r="P24" s="16"/>
      <c r="Q24" s="16"/>
    </row>
    <row r="25" spans="2:17" ht="15" x14ac:dyDescent="0.15">
      <c r="B25" s="6" t="s">
        <v>7</v>
      </c>
      <c r="C25" s="12">
        <v>8500</v>
      </c>
      <c r="D25" s="13">
        <f t="shared" si="0"/>
        <v>4250</v>
      </c>
      <c r="E25" s="8">
        <v>245098031</v>
      </c>
      <c r="F25" s="9">
        <v>345098031</v>
      </c>
      <c r="H25" s="15"/>
      <c r="I25" s="16"/>
      <c r="O25" s="17"/>
      <c r="P25" s="16"/>
      <c r="Q25" s="16"/>
    </row>
    <row r="26" spans="2:17" ht="15" x14ac:dyDescent="0.15">
      <c r="B26" s="6" t="s">
        <v>7</v>
      </c>
      <c r="C26" s="12">
        <v>9000</v>
      </c>
      <c r="D26" s="13">
        <f t="shared" si="0"/>
        <v>4500</v>
      </c>
      <c r="E26" s="8">
        <v>245108031</v>
      </c>
      <c r="F26" s="9">
        <v>345108031</v>
      </c>
      <c r="H26" s="15"/>
      <c r="I26" s="16"/>
      <c r="O26" s="17"/>
      <c r="P26" s="16"/>
      <c r="Q26" s="16"/>
    </row>
    <row r="27" spans="2:17" ht="15" x14ac:dyDescent="0.15">
      <c r="B27" s="6" t="s">
        <v>7</v>
      </c>
      <c r="C27" s="12">
        <v>9500</v>
      </c>
      <c r="D27" s="13">
        <f t="shared" si="0"/>
        <v>4750</v>
      </c>
      <c r="E27" s="8">
        <v>245118031</v>
      </c>
      <c r="F27" s="9">
        <v>345118031</v>
      </c>
      <c r="H27" s="15"/>
      <c r="I27" s="16"/>
      <c r="O27" s="17"/>
      <c r="P27" s="16"/>
      <c r="Q27" s="16"/>
    </row>
    <row r="28" spans="2:17" ht="15" x14ac:dyDescent="0.15">
      <c r="B28" s="6" t="s">
        <v>13</v>
      </c>
      <c r="C28" s="12">
        <v>6000</v>
      </c>
      <c r="D28" s="13">
        <f>C28/2</f>
        <v>3000</v>
      </c>
      <c r="E28" s="8">
        <v>248068031</v>
      </c>
      <c r="F28" s="9">
        <v>348068031</v>
      </c>
    </row>
    <row r="29" spans="2:17" ht="15" x14ac:dyDescent="0.15">
      <c r="B29" s="6" t="s">
        <v>14</v>
      </c>
      <c r="C29" s="12">
        <v>6500</v>
      </c>
      <c r="D29" s="13">
        <f t="shared" si="0"/>
        <v>3250</v>
      </c>
      <c r="E29" s="8">
        <v>248018031</v>
      </c>
      <c r="F29" s="9">
        <v>348018031</v>
      </c>
      <c r="H29" s="15"/>
      <c r="I29" s="16"/>
      <c r="O29" s="17"/>
      <c r="P29" s="16"/>
      <c r="Q29" s="16"/>
    </row>
    <row r="30" spans="2:17" ht="15" x14ac:dyDescent="0.15">
      <c r="B30" s="6" t="s">
        <v>14</v>
      </c>
      <c r="C30" s="12">
        <v>7000</v>
      </c>
      <c r="D30" s="13">
        <f t="shared" si="0"/>
        <v>3500</v>
      </c>
      <c r="E30" s="8">
        <v>248028031</v>
      </c>
      <c r="F30" s="9">
        <v>348028031</v>
      </c>
      <c r="H30" s="15"/>
      <c r="I30" s="16"/>
      <c r="O30" s="17"/>
      <c r="P30" s="16"/>
      <c r="Q30" s="16"/>
    </row>
    <row r="31" spans="2:17" ht="15" x14ac:dyDescent="0.15">
      <c r="B31" s="6" t="s">
        <v>13</v>
      </c>
      <c r="C31" s="12">
        <v>7500</v>
      </c>
      <c r="D31" s="13">
        <f t="shared" si="0"/>
        <v>3750</v>
      </c>
      <c r="E31" s="8">
        <v>248038031</v>
      </c>
      <c r="F31" s="9">
        <v>348038031</v>
      </c>
      <c r="I31" s="16"/>
    </row>
    <row r="32" spans="2:17" ht="15" x14ac:dyDescent="0.15">
      <c r="B32" s="6" t="s">
        <v>13</v>
      </c>
      <c r="C32" s="12">
        <v>8000</v>
      </c>
      <c r="D32" s="13">
        <f t="shared" si="0"/>
        <v>4000</v>
      </c>
      <c r="E32" s="8">
        <v>248048031</v>
      </c>
      <c r="F32" s="9">
        <v>348048031</v>
      </c>
    </row>
    <row r="33" spans="2:6" ht="15" x14ac:dyDescent="0.15">
      <c r="B33" s="6" t="s">
        <v>13</v>
      </c>
      <c r="C33" s="12">
        <v>8500</v>
      </c>
      <c r="D33" s="13">
        <f t="shared" si="0"/>
        <v>4250</v>
      </c>
      <c r="E33" s="8">
        <v>248058031</v>
      </c>
      <c r="F33" s="9">
        <v>348058031</v>
      </c>
    </row>
    <row r="34" spans="2:6" ht="15" x14ac:dyDescent="0.15">
      <c r="B34" s="6" t="s">
        <v>13</v>
      </c>
      <c r="C34" s="12">
        <v>9000</v>
      </c>
      <c r="D34" s="13">
        <f t="shared" si="0"/>
        <v>4500</v>
      </c>
      <c r="E34" s="8">
        <v>248078031</v>
      </c>
      <c r="F34" s="9">
        <v>348078031</v>
      </c>
    </row>
    <row r="35" spans="2:6" ht="15.75" thickBot="1" x14ac:dyDescent="0.2">
      <c r="B35" s="7" t="s">
        <v>13</v>
      </c>
      <c r="C35" s="14">
        <v>9500</v>
      </c>
      <c r="D35" s="18">
        <f t="shared" si="0"/>
        <v>4750</v>
      </c>
      <c r="E35" s="10">
        <v>248088031</v>
      </c>
      <c r="F35" s="11">
        <v>348088031</v>
      </c>
    </row>
  </sheetData>
  <mergeCells count="2">
    <mergeCell ref="A1:G1"/>
    <mergeCell ref="B3:B4"/>
  </mergeCells>
  <phoneticPr fontId="6"/>
  <pageMargins left="0.7" right="0.7" top="0.75" bottom="0.75" header="0.3" footer="0.3"/>
  <pageSetup paperSize="9" scale="96" orientation="portrait" r:id="rId1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6501</vt:lpstr>
      <vt:lpstr>8031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2024-06-24T03:48:10Z</dcterms:created>
  <dcterms:modified xsi:type="dcterms:W3CDTF">2024-06-25T08:24:06Z</dcterms:modified>
</cp:coreProperties>
</file>